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isnas\2그룹\05. 통계\001.    자료제공\02. 분기(년간) 보도통계\2025년도 연간보도자료\1. 25년도 연간보도자료 초안\"/>
    </mc:Choice>
  </mc:AlternateContent>
  <xr:revisionPtr revIDLastSave="0" documentId="13_ncr:1_{AA29F8BA-A48D-4326-AD26-291F2BEF3D0A}" xr6:coauthVersionLast="47" xr6:coauthVersionMax="47" xr10:uidLastSave="{00000000-0000-0000-0000-000000000000}"/>
  <bookViews>
    <workbookView xWindow="38280" yWindow="-6285" windowWidth="29040" windowHeight="15720" tabRatio="887" xr2:uid="{00000000-000D-0000-FFFF-FFFF00000000}"/>
  </bookViews>
  <sheets>
    <sheet name="목차" sheetId="21" r:id="rId1"/>
    <sheet name="1.용도별" sheetId="2" r:id="rId2"/>
    <sheet name="2.주거용" sheetId="4" r:id="rId3"/>
    <sheet name="3.상업용" sheetId="17" r:id="rId4"/>
    <sheet name="4.교육및사회용" sheetId="26" r:id="rId5"/>
    <sheet name="5.준주택" sheetId="8" r:id="rId6"/>
    <sheet name="8. 고층건축물 BACKUP(건축물대장)" sheetId="14" state="hidden" r:id="rId7"/>
    <sheet name="8.고층건축물BACKUP(건축+주택)" sheetId="15" state="hidden" r:id="rId8"/>
    <sheet name="6.사업주체별" sheetId="20" r:id="rId9"/>
    <sheet name="7.고층.대형 건축물" sheetId="18" r:id="rId10"/>
  </sheets>
  <definedNames>
    <definedName name="_xlnm.Print_Area" localSheetId="1">'1.용도별'!$A$1:$N$68</definedName>
    <definedName name="_xlnm.Print_Area" localSheetId="2">'2.주거용'!$A$1:$V$68</definedName>
    <definedName name="_xlnm.Print_Area" localSheetId="3">'3.상업용'!$A$1:$X$68</definedName>
    <definedName name="_xlnm.Print_Area" localSheetId="4">'4.교육및사회용'!$A$1:$X$68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8" l="1"/>
  <c r="A1" i="20"/>
  <c r="A1" i="8" l="1"/>
  <c r="A1" i="26"/>
  <c r="A1" i="17"/>
  <c r="A1" i="4"/>
  <c r="A1" i="2"/>
</calcChain>
</file>

<file path=xl/sharedStrings.xml><?xml version="1.0" encoding="utf-8"?>
<sst xmlns="http://schemas.openxmlformats.org/spreadsheetml/2006/main" count="2494" uniqueCount="937">
  <si>
    <t>MGM_BLDRGST_PK</t>
  </si>
  <si>
    <t>SIGUNGU_CD</t>
  </si>
  <si>
    <t>F_PLAT_PLC_PRT(X01.SIGUNGU_CD,X01.BJDONG_CD,X01.PLAT_GB_CD,X01.BUN,X01.JI,X01.SPLOT_NM,X01.BLOCK,X01.LOT)</t>
  </si>
  <si>
    <t>BLD_NM</t>
  </si>
  <si>
    <t>DONG_NM</t>
  </si>
  <si>
    <t>GRND_FLR_CNT</t>
  </si>
  <si>
    <t>11680-2345</t>
  </si>
  <si>
    <t>서울특별시 강남구 도곡동 467-29번지</t>
  </si>
  <si>
    <t>타워팰리스</t>
  </si>
  <si>
    <t>지동</t>
  </si>
  <si>
    <t>11470-8842</t>
  </si>
  <si>
    <t>서울특별시 양천구 목동 916번지</t>
  </si>
  <si>
    <t>현대하이페리온</t>
  </si>
  <si>
    <t>11680-2201</t>
  </si>
  <si>
    <t>서울특별시 강남구 도곡동 467번지</t>
  </si>
  <si>
    <t>비동</t>
  </si>
  <si>
    <t>11560-100190515</t>
  </si>
  <si>
    <t>서울특별시 영등포구 여의도동 60번지</t>
  </si>
  <si>
    <t>한화금융센터_63</t>
  </si>
  <si>
    <t>11680-2200</t>
  </si>
  <si>
    <t>씨동</t>
  </si>
  <si>
    <t>11680-2202</t>
  </si>
  <si>
    <t>에이동</t>
  </si>
  <si>
    <t>11215-20199</t>
  </si>
  <si>
    <t>서울특별시 광진구 자양동 227-7번지</t>
  </si>
  <si>
    <t>더샵스타시티</t>
  </si>
  <si>
    <t>A동</t>
  </si>
  <si>
    <t>11680-2210</t>
  </si>
  <si>
    <t>서울특별시 강남구 도곡동 467-17번지</t>
  </si>
  <si>
    <t>에프동</t>
  </si>
  <si>
    <t>11680-2211</t>
  </si>
  <si>
    <t>이동</t>
  </si>
  <si>
    <t>11680-22357</t>
  </si>
  <si>
    <t>서울특별시 강남구 삼성동 159번지</t>
  </si>
  <si>
    <t>무역회관</t>
  </si>
  <si>
    <t>11680-2508</t>
  </si>
  <si>
    <t>서울특별시 강남구 도곡동 467-7번지</t>
  </si>
  <si>
    <t>아카데미스위트</t>
  </si>
  <si>
    <t>11530-100194390</t>
  </si>
  <si>
    <t>서울특별시 구로구 신도림동 692번지</t>
  </si>
  <si>
    <t>디큐브시티</t>
  </si>
  <si>
    <t>아파트동</t>
  </si>
  <si>
    <t>11215-20200</t>
  </si>
  <si>
    <t>C동</t>
  </si>
  <si>
    <t>11215-100185549</t>
  </si>
  <si>
    <t>서울특별시 광진구 자양동 227-342번지</t>
  </si>
  <si>
    <t>더 클래식500</t>
  </si>
  <si>
    <t>노유자시설동</t>
  </si>
  <si>
    <t>11470-100184978</t>
  </si>
  <si>
    <t>서울특별시 양천구 목동 962번지</t>
  </si>
  <si>
    <t>목동트라팰리스 웨스턴에비뉴</t>
  </si>
  <si>
    <t>11590-25074</t>
  </si>
  <si>
    <t>서울특별시 동작구 신대방동 395-66번지</t>
  </si>
  <si>
    <t>보라매삼성쉐르빌</t>
  </si>
  <si>
    <t>11470-100184668</t>
  </si>
  <si>
    <t>서울특별시 양천구 목동 962-1번지</t>
  </si>
  <si>
    <t>목동트라팰리스 이스턴에비뉴</t>
  </si>
  <si>
    <t>11710-16738</t>
  </si>
  <si>
    <t>서울특별시 송파구 잠실동 40번지</t>
  </si>
  <si>
    <t>갤러리아팰리스</t>
  </si>
  <si>
    <t>11680-2339</t>
  </si>
  <si>
    <t>서울특별시 강남구 삼성동 87번지</t>
  </si>
  <si>
    <t>아이파크삼성동</t>
  </si>
  <si>
    <t>사우스윙</t>
  </si>
  <si>
    <t>11680-2341</t>
  </si>
  <si>
    <t>웨스트윙</t>
  </si>
  <si>
    <t>26350-100204451</t>
  </si>
  <si>
    <t>부산광역시 해운대구 우동 1407번지</t>
  </si>
  <si>
    <t>해운대 두산위브더제니스</t>
  </si>
  <si>
    <t>101동</t>
  </si>
  <si>
    <t>26350-100205080</t>
  </si>
  <si>
    <t>102동</t>
  </si>
  <si>
    <t>26350-100202586</t>
  </si>
  <si>
    <t>부산광역시 해운대구 우동 1408번지</t>
  </si>
  <si>
    <t>해운대 l'PARK</t>
  </si>
  <si>
    <t>주동2</t>
  </si>
  <si>
    <t>26350-100205669</t>
  </si>
  <si>
    <t>103동</t>
  </si>
  <si>
    <t>26350-100203236</t>
  </si>
  <si>
    <t>주동1</t>
  </si>
  <si>
    <t>26350-100188472</t>
  </si>
  <si>
    <t>부산광역시 해운대구 재송동 1196번지</t>
  </si>
  <si>
    <t>the# 센텀스타</t>
  </si>
  <si>
    <t>B동</t>
  </si>
  <si>
    <t>26230-100188570</t>
  </si>
  <si>
    <t>부산광역시 부산진구 부전동 537-9번지</t>
  </si>
  <si>
    <t>더샵 센트럴스타</t>
  </si>
  <si>
    <t>26350-100188968</t>
  </si>
  <si>
    <t>26260-100172067</t>
  </si>
  <si>
    <t>부산광역시 동래구 온천동 178-7번지</t>
  </si>
  <si>
    <t>벽산아스타</t>
  </si>
  <si>
    <t>26350-16595</t>
  </si>
  <si>
    <t>부산광역시 해운대구 재송동 1200번지</t>
  </si>
  <si>
    <t>더샵 센텀파크 1차 아파트</t>
  </si>
  <si>
    <t>104동</t>
  </si>
  <si>
    <t>26350-16599</t>
  </si>
  <si>
    <t>113동</t>
  </si>
  <si>
    <t>26350-16600</t>
  </si>
  <si>
    <t>112동</t>
  </si>
  <si>
    <t>26350-16602</t>
  </si>
  <si>
    <t>110동</t>
  </si>
  <si>
    <t>26350-16605</t>
  </si>
  <si>
    <t>107동</t>
  </si>
  <si>
    <t>26350-100200365</t>
  </si>
  <si>
    <t>부산광역시 해운대구 우동 1523번지</t>
  </si>
  <si>
    <t>WBC the PALACE</t>
  </si>
  <si>
    <t>26350-100200213</t>
  </si>
  <si>
    <t>26350-16626</t>
  </si>
  <si>
    <t>26350-16604</t>
  </si>
  <si>
    <t>108동</t>
  </si>
  <si>
    <t>26350-16598</t>
  </si>
  <si>
    <t>114동</t>
  </si>
  <si>
    <t>26350-16596</t>
  </si>
  <si>
    <t>106동</t>
  </si>
  <si>
    <t>27260-100198919</t>
  </si>
  <si>
    <t>대구광역시 수성구 두산동 113번지</t>
  </si>
  <si>
    <t>수성 SK 리더스뷰</t>
  </si>
  <si>
    <t>27260-100199331</t>
  </si>
  <si>
    <t>27260-100194897</t>
  </si>
  <si>
    <t>대구광역시 수성구 범어동 179번지</t>
  </si>
  <si>
    <t>두산위브더제니스</t>
  </si>
  <si>
    <t>27260-100193891</t>
  </si>
  <si>
    <t>27260-100194599</t>
  </si>
  <si>
    <t>27260-100194748</t>
  </si>
  <si>
    <t>105동</t>
  </si>
  <si>
    <t>27260-100194307</t>
  </si>
  <si>
    <t>109동</t>
  </si>
  <si>
    <t>27260-100195049</t>
  </si>
  <si>
    <t>27260-100194170</t>
  </si>
  <si>
    <t>27260-100194043</t>
  </si>
  <si>
    <t>27260-100195341</t>
  </si>
  <si>
    <t>27290-100200839</t>
  </si>
  <si>
    <t>대구광역시 달서구 감삼동 461번지</t>
  </si>
  <si>
    <t>월드마크 웨스트엔드</t>
  </si>
  <si>
    <t>27110-19116</t>
  </si>
  <si>
    <t>대구광역시 중구 대봉동 60-10번지</t>
  </si>
  <si>
    <t>센트로 팰리스</t>
  </si>
  <si>
    <t>27290-100200108</t>
  </si>
  <si>
    <t>27110-19112</t>
  </si>
  <si>
    <t>27230-23613</t>
  </si>
  <si>
    <t>대구광역시 북구 산격동 1449-1번지</t>
  </si>
  <si>
    <t>어린이집</t>
  </si>
  <si>
    <t>27260-100198711</t>
  </si>
  <si>
    <t>27260-100199479</t>
  </si>
  <si>
    <t>27260-100199234</t>
  </si>
  <si>
    <t>27230-8469</t>
  </si>
  <si>
    <t>대구광역시 북구 침산동 269-10번지</t>
  </si>
  <si>
    <t>명성푸르지오</t>
  </si>
  <si>
    <t>28185-100175089</t>
  </si>
  <si>
    <t>인천광역시 연수구 송도동 4-1번지</t>
  </si>
  <si>
    <t>송도 더샵 퍼스트월드</t>
  </si>
  <si>
    <t>1동</t>
  </si>
  <si>
    <t>28185-100176237</t>
  </si>
  <si>
    <t>6동</t>
  </si>
  <si>
    <t>28185-100177497</t>
  </si>
  <si>
    <t>4동</t>
  </si>
  <si>
    <t>28185-100176562</t>
  </si>
  <si>
    <t>3동</t>
  </si>
  <si>
    <t>28260-100233573</t>
  </si>
  <si>
    <t>인천광역시 서구 연희동 801-1번지</t>
  </si>
  <si>
    <t>청라 풍림 엑슬루타워</t>
  </si>
  <si>
    <t>28260-100234421</t>
  </si>
  <si>
    <t>28170-100216918</t>
  </si>
  <si>
    <t>인천광역시 남구 용현동 659번지</t>
  </si>
  <si>
    <t>인천 용현 엑슬루타워</t>
  </si>
  <si>
    <t>28170-100209724</t>
  </si>
  <si>
    <t>인천광역시 남구 학익동 732-3번지</t>
  </si>
  <si>
    <t>엑슬루타워</t>
  </si>
  <si>
    <t>28200-100219933</t>
  </si>
  <si>
    <t>인천광역시 남동구 논현동 블록 소래논현 도시개발지구지구 9블록블록</t>
  </si>
  <si>
    <t>에코메트로 9블록 한화 꿈에그린아파트</t>
  </si>
  <si>
    <t>905동</t>
  </si>
  <si>
    <t>28185-100194149</t>
  </si>
  <si>
    <t>인천광역시 연수구 송도동 23-4번지</t>
  </si>
  <si>
    <t>더샵센트럴파크2</t>
  </si>
  <si>
    <t>203동</t>
  </si>
  <si>
    <t>28200-100219519</t>
  </si>
  <si>
    <t>904동</t>
  </si>
  <si>
    <t>28170-100217573</t>
  </si>
  <si>
    <t>28260-100233882</t>
  </si>
  <si>
    <t>28185-100185388</t>
  </si>
  <si>
    <t>인천광역시 연수구 송도동 23-3번지</t>
  </si>
  <si>
    <t>더샵센트럴파크1</t>
  </si>
  <si>
    <t>28185-100185866</t>
  </si>
  <si>
    <t>28185-100186083</t>
  </si>
  <si>
    <t>28185-100194845</t>
  </si>
  <si>
    <t>인천광역시 연수구 송도동 30-3번지</t>
  </si>
  <si>
    <t>송도 센트로드</t>
  </si>
  <si>
    <t>28170-100217109</t>
  </si>
  <si>
    <t>28170-100209536</t>
  </si>
  <si>
    <t>28185-100192147</t>
  </si>
  <si>
    <t>인천광역시 연수구 연수동 593-3번지</t>
  </si>
  <si>
    <t>연수 푸르지오 1단지</t>
  </si>
  <si>
    <t>29155-100192981</t>
  </si>
  <si>
    <t>광주광역시 남구 봉선동 1080번지</t>
  </si>
  <si>
    <t>봉선2차 남양휴튼</t>
  </si>
  <si>
    <t>202동</t>
  </si>
  <si>
    <t>29155-100192727</t>
  </si>
  <si>
    <t>29140-3014</t>
  </si>
  <si>
    <t>광주광역시 서구 양동 60-37번지</t>
  </si>
  <si>
    <t>케이디비생명보험(주)</t>
  </si>
  <si>
    <t>29155-100192886</t>
  </si>
  <si>
    <t>201동</t>
  </si>
  <si>
    <t>29170-60434</t>
  </si>
  <si>
    <t>광주광역시 북구 양산동 776번지</t>
  </si>
  <si>
    <t>지에스그린자이1차아파트</t>
  </si>
  <si>
    <t>29170-60433</t>
  </si>
  <si>
    <t>29170-100184974</t>
  </si>
  <si>
    <t>광주광역시 북구 운암동 69번지</t>
  </si>
  <si>
    <t>벽산 블루밍 메가씨티</t>
  </si>
  <si>
    <t>벽산 블루밍 메가씨티 303동</t>
  </si>
  <si>
    <t>29170-100186829</t>
  </si>
  <si>
    <t>벽산 블루밍 메가씨티 302동</t>
  </si>
  <si>
    <t>29170-100187154</t>
  </si>
  <si>
    <t>벽산 블루밍 메가씨티 307동</t>
  </si>
  <si>
    <t>29170-100186526</t>
  </si>
  <si>
    <t>벽산 블루밍 메가씨티 305동</t>
  </si>
  <si>
    <t>29170-100185510</t>
  </si>
  <si>
    <t>벽산 블루밍 메가씨티 304동</t>
  </si>
  <si>
    <t>29170-100185197</t>
  </si>
  <si>
    <t>광주광역시 북구 운암동 68번지</t>
  </si>
  <si>
    <t>벽산 블루밍 메가씨티 204동</t>
  </si>
  <si>
    <t>29170-100185911</t>
  </si>
  <si>
    <t>벽산 블루밍 메가씨티 202동</t>
  </si>
  <si>
    <t>29170-100185371</t>
  </si>
  <si>
    <t>벽산 블루밍 메가씨티 201동</t>
  </si>
  <si>
    <t>29170-100185715</t>
  </si>
  <si>
    <t>벽산 블루밍 메가씨티 205동</t>
  </si>
  <si>
    <t>29170-100186209</t>
  </si>
  <si>
    <t>벽산 블루밍 메가씨티 203동</t>
  </si>
  <si>
    <t>29200-100193150</t>
  </si>
  <si>
    <t>광주광역시 광산구 수완동 1486번지</t>
  </si>
  <si>
    <t>은빛마을 모아엘가</t>
  </si>
  <si>
    <t>29200-100193060</t>
  </si>
  <si>
    <t>29200-100192970</t>
  </si>
  <si>
    <t>29170-100186011</t>
  </si>
  <si>
    <t>벽산 블루밍 메가씨티 206동</t>
  </si>
  <si>
    <t>30200-100199458</t>
  </si>
  <si>
    <t>대전광역시 유성구 봉명동 469-46번지</t>
  </si>
  <si>
    <t>유성자이</t>
  </si>
  <si>
    <t>30200-100183217</t>
  </si>
  <si>
    <t>대전광역시 유성구 도룡동 4-6번지</t>
  </si>
  <si>
    <t>스마트시티</t>
  </si>
  <si>
    <t>30200-100183516</t>
  </si>
  <si>
    <t>대전광역시 유성구 도룡동 4-7번지</t>
  </si>
  <si>
    <t>502동</t>
  </si>
  <si>
    <t>30200-100183346</t>
  </si>
  <si>
    <t>30200-100183645</t>
  </si>
  <si>
    <t>501동</t>
  </si>
  <si>
    <t>30200-100183106</t>
  </si>
  <si>
    <t>30200-100183762</t>
  </si>
  <si>
    <t>503동</t>
  </si>
  <si>
    <t>30110-100175002</t>
  </si>
  <si>
    <t>대전광역시 동구 낭월동 304번지</t>
  </si>
  <si>
    <t>오투그란데 아파트</t>
  </si>
  <si>
    <t>30110-100175388</t>
  </si>
  <si>
    <t>30110-29792</t>
  </si>
  <si>
    <t>대전광역시 동구 삼성동 479번지</t>
  </si>
  <si>
    <t>한밭자이</t>
  </si>
  <si>
    <t>30110-29796</t>
  </si>
  <si>
    <t>30110-5456</t>
  </si>
  <si>
    <t>대전광역시 동구 가오동 658번지</t>
  </si>
  <si>
    <t>은어송마을1단지</t>
  </si>
  <si>
    <t>30110-5466</t>
  </si>
  <si>
    <t>30110-33937</t>
  </si>
  <si>
    <t>대전광역시 동구 대성동 130번지</t>
  </si>
  <si>
    <t>은어송마을2단지 코오롱하늘채</t>
  </si>
  <si>
    <t>30110-33941</t>
  </si>
  <si>
    <t>211동</t>
  </si>
  <si>
    <t>30110-33960</t>
  </si>
  <si>
    <t>208동</t>
  </si>
  <si>
    <t>30110-33961</t>
  </si>
  <si>
    <t>206동</t>
  </si>
  <si>
    <t>30200-100210426</t>
  </si>
  <si>
    <t>대전광역시 유성구 상대동 487번지</t>
  </si>
  <si>
    <t>도안신도시9블록 트리풀시티아파트</t>
  </si>
  <si>
    <t>908동</t>
  </si>
  <si>
    <t>30200-100211570</t>
  </si>
  <si>
    <t>918동</t>
  </si>
  <si>
    <t>30200-100211799</t>
  </si>
  <si>
    <t>913동</t>
  </si>
  <si>
    <t>31110-100178975</t>
  </si>
  <si>
    <t>울산광역시 중구 옥교동 82-1번지</t>
  </si>
  <si>
    <t>태화강 엑소디움</t>
  </si>
  <si>
    <t>31110-100179212</t>
  </si>
  <si>
    <t>31140-100188423</t>
  </si>
  <si>
    <t>울산광역시 남구 신정동 1877번지</t>
  </si>
  <si>
    <t>31140-100199230</t>
  </si>
  <si>
    <t>울산광역시 남구 신정동 1880번지</t>
  </si>
  <si>
    <t>태화강 풍림 엑슬루타워</t>
  </si>
  <si>
    <t>31140-100199371</t>
  </si>
  <si>
    <t>31110-100175272</t>
  </si>
  <si>
    <t>울산광역시 중구 성남동 255-1번지</t>
  </si>
  <si>
    <t>롯데캐슬 스카이</t>
  </si>
  <si>
    <t>31110-100182579</t>
  </si>
  <si>
    <t>울산광역시 중구 우정동 172-5번지</t>
  </si>
  <si>
    <t>진흥 마제스타워 울산Ⅱ</t>
  </si>
  <si>
    <t>31140-100191126</t>
  </si>
  <si>
    <t>울산광역시 남구 삼산동 1564-1번지</t>
  </si>
  <si>
    <t>삼산동 대성스카이렉스</t>
  </si>
  <si>
    <t>31140-100191317</t>
  </si>
  <si>
    <t>31140-100185445</t>
  </si>
  <si>
    <t>울산광역시 남구 신정동 1873번지</t>
  </si>
  <si>
    <t>대공원 코오롱 파크폴리스</t>
  </si>
  <si>
    <t>31200-100201663</t>
  </si>
  <si>
    <t>울산광역시 북구 매곡동 330-2번지</t>
  </si>
  <si>
    <t>월드메르디앙 월드시티</t>
  </si>
  <si>
    <t>31200-100195539</t>
  </si>
  <si>
    <t>울산광역시 북구 매곡동 864번지</t>
  </si>
  <si>
    <t>31200-100197849</t>
  </si>
  <si>
    <t>울산광역시 북구 매곡동 865번지</t>
  </si>
  <si>
    <t>209동</t>
  </si>
  <si>
    <t>31200-100197570</t>
  </si>
  <si>
    <t>31110-100174673</t>
  </si>
  <si>
    <t>울산광역시 중구 우정동 172번지</t>
  </si>
  <si>
    <t>마제스타워 울산</t>
  </si>
  <si>
    <t>31110-100174939</t>
  </si>
  <si>
    <t>31110-100174806</t>
  </si>
  <si>
    <t>31140-100199512</t>
  </si>
  <si>
    <t>31200-100200493</t>
  </si>
  <si>
    <t>111동</t>
  </si>
  <si>
    <t>31200-100195280</t>
  </si>
  <si>
    <t>41590-100268689</t>
  </si>
  <si>
    <t>경기도 화성시 반송동 98번지</t>
  </si>
  <si>
    <t>METAPOLIS</t>
  </si>
  <si>
    <t>D동</t>
  </si>
  <si>
    <t>41590-100269432</t>
  </si>
  <si>
    <t>경기도 화성시 반송동 96번지</t>
  </si>
  <si>
    <t>41590-100269117</t>
  </si>
  <si>
    <t>41590-100268400</t>
  </si>
  <si>
    <t>41590-100272837</t>
  </si>
  <si>
    <t>경기도 화성시 반송동 93-3번지</t>
  </si>
  <si>
    <t>동탄파라곤</t>
  </si>
  <si>
    <t>41173-82180</t>
  </si>
  <si>
    <t>경기도 안양시 동안구 관양동 1591번지</t>
  </si>
  <si>
    <t>평촌아크로타워</t>
  </si>
  <si>
    <t>41590-100257861</t>
  </si>
  <si>
    <t>경기도 화성시 반송동 93-1번지</t>
  </si>
  <si>
    <t>풍성 위버폴리스</t>
  </si>
  <si>
    <t>41360-100209737</t>
  </si>
  <si>
    <t>경기도 남양주시 도농동 434번지</t>
  </si>
  <si>
    <t>마제스타워 도농</t>
  </si>
  <si>
    <t>41590-100266193</t>
  </si>
  <si>
    <t>경기도 화성시 반송동 90-9번지</t>
  </si>
  <si>
    <t>동탄 플래티넘</t>
  </si>
  <si>
    <t>41590-34345</t>
  </si>
  <si>
    <t>경기도 화성시 우정읍 조암리 189-4번지</t>
  </si>
  <si>
    <t>동명주택2차</t>
  </si>
  <si>
    <t>나동</t>
  </si>
  <si>
    <t>41135-125291</t>
  </si>
  <si>
    <t>경기도 성남시분당구 정자동 180번지</t>
  </si>
  <si>
    <t>미켈란쉐르빌</t>
  </si>
  <si>
    <t>41590-100274295</t>
  </si>
  <si>
    <t>경기도 화성시 반송동 93-9번지</t>
  </si>
  <si>
    <t>동탄하이페리온</t>
  </si>
  <si>
    <t>41590-100267673</t>
  </si>
  <si>
    <t>경기도 화성시 반송동 106-1번지</t>
  </si>
  <si>
    <t>동탄파라곤II</t>
  </si>
  <si>
    <t>41410-100180021</t>
  </si>
  <si>
    <t>경기도 군포시 산본동 1026-10번지</t>
  </si>
  <si>
    <t>금정삼성쉐르빌</t>
  </si>
  <si>
    <t>41117-238632</t>
  </si>
  <si>
    <t>경기도 수원시 영통구 매탄동 416번지</t>
  </si>
  <si>
    <t>삼성전자1단지</t>
  </si>
  <si>
    <t>D - D5동</t>
  </si>
  <si>
    <t>41195-21275</t>
  </si>
  <si>
    <t>경기도 부천시 원미구 상동 534-6번지</t>
  </si>
  <si>
    <t>비잔티움 상동</t>
  </si>
  <si>
    <t>41135-122115</t>
  </si>
  <si>
    <t>경기도 성남시분당구 정자동 154-1번지</t>
  </si>
  <si>
    <t>타임브릿지</t>
  </si>
  <si>
    <t>41210-100184056</t>
  </si>
  <si>
    <t>경기도 광명시 하안동 863번지</t>
  </si>
  <si>
    <t>광명 두산위브 트레지움</t>
  </si>
  <si>
    <t>41210-100184166</t>
  </si>
  <si>
    <t>41135-125001</t>
  </si>
  <si>
    <t>경기도 성남시 분당구 금곡동 210번지</t>
  </si>
  <si>
    <t>코오롱트리폴리스Ⅰ</t>
  </si>
  <si>
    <t>42760-100171796</t>
  </si>
  <si>
    <t>강원도 평창군 봉평면 면온리 1095-1번지</t>
  </si>
  <si>
    <t>스카이콘도</t>
  </si>
  <si>
    <t>블루동</t>
  </si>
  <si>
    <t>42760-14033</t>
  </si>
  <si>
    <t>42170-100171405</t>
  </si>
  <si>
    <t>강원도 동해시 천곡동 1102번지</t>
  </si>
  <si>
    <t>동해 금호어울림 아파트</t>
  </si>
  <si>
    <t>42170-100171499</t>
  </si>
  <si>
    <t>42110-100176387</t>
  </si>
  <si>
    <t>강원도 춘천시 후평동 904번지</t>
  </si>
  <si>
    <t>춘천더?아파트</t>
  </si>
  <si>
    <t>42110-100179171</t>
  </si>
  <si>
    <t>42110-100180226</t>
  </si>
  <si>
    <t>42110-100179943</t>
  </si>
  <si>
    <t>42110-100179406</t>
  </si>
  <si>
    <t>42110-100178596</t>
  </si>
  <si>
    <t>42110-100176708</t>
  </si>
  <si>
    <t>42110-100176932</t>
  </si>
  <si>
    <t>42110-100177654</t>
  </si>
  <si>
    <t>42110-100178245</t>
  </si>
  <si>
    <t>42130-100190981</t>
  </si>
  <si>
    <t>강원도 원주시 단구동 1026-26번지</t>
  </si>
  <si>
    <t>동보 노빌리티타워 골드</t>
  </si>
  <si>
    <t>42110-100176206</t>
  </si>
  <si>
    <t>42110-100177192</t>
  </si>
  <si>
    <t>42770-9767</t>
  </si>
  <si>
    <t>강원도 정선군 사북읍 사북리 424번지</t>
  </si>
  <si>
    <t>호텔 (1)</t>
  </si>
  <si>
    <t>42130-12856</t>
  </si>
  <si>
    <t>강원도 원주시 단구동 1510-1번지</t>
  </si>
  <si>
    <t>노빌리티타워</t>
  </si>
  <si>
    <t>42110-21279</t>
  </si>
  <si>
    <t>강원도 춘천시 퇴계동 1040번지</t>
  </si>
  <si>
    <t>퇴계동 쌍용스윗닷홈</t>
  </si>
  <si>
    <t>43113-100201006</t>
  </si>
  <si>
    <t>충청북도 청주시 흥덕구 복대동 3379번지</t>
  </si>
  <si>
    <t>신영지웰시티 1차 106동</t>
  </si>
  <si>
    <t>43113-100202351</t>
  </si>
  <si>
    <t>신영지웰시티 1차 105동</t>
  </si>
  <si>
    <t>43113-100202606</t>
  </si>
  <si>
    <t>신영지웰시티 1차108동</t>
  </si>
  <si>
    <t>43113-100201261</t>
  </si>
  <si>
    <t>신영지웰시티 1차 104동</t>
  </si>
  <si>
    <t>43113-100201516</t>
  </si>
  <si>
    <t>신영지웰시티 1차 107동</t>
  </si>
  <si>
    <t>43745-100173306</t>
  </si>
  <si>
    <t>충청북도 증평군 증평읍 교동리 91번지</t>
  </si>
  <si>
    <t>43113-100200524</t>
  </si>
  <si>
    <t>신영지웰시티 1차 103동</t>
  </si>
  <si>
    <t>43113-100200759</t>
  </si>
  <si>
    <t>신영지웰시티 1차 109동</t>
  </si>
  <si>
    <t>43770-9074</t>
  </si>
  <si>
    <t>충청북도 음성군 금왕읍 무극리 77-119번지</t>
  </si>
  <si>
    <t>43113-100192731</t>
  </si>
  <si>
    <t>충청북도 청주시 흥덕구 사직동 265-5번지</t>
  </si>
  <si>
    <t>B타워</t>
  </si>
  <si>
    <t>43113-100193046</t>
  </si>
  <si>
    <t>A타워</t>
  </si>
  <si>
    <t>43113-100200313</t>
  </si>
  <si>
    <t>신영지웰시티 1차 101동</t>
  </si>
  <si>
    <t>43113-100202146</t>
  </si>
  <si>
    <t>신영지웰시티 1차 102동</t>
  </si>
  <si>
    <t>43710-100188285</t>
  </si>
  <si>
    <t>충청북도 청원군 오송읍 연제리 736번지</t>
  </si>
  <si>
    <t>오송호반베르디움아파트</t>
  </si>
  <si>
    <t>603동</t>
  </si>
  <si>
    <t>43710-100188755</t>
  </si>
  <si>
    <t>601동</t>
  </si>
  <si>
    <t>43710-100191548</t>
  </si>
  <si>
    <t>충청북도 청원군 오송읍 연제리 726번지</t>
  </si>
  <si>
    <t>모아미래도</t>
  </si>
  <si>
    <t>43710-100191244</t>
  </si>
  <si>
    <t>504동</t>
  </si>
  <si>
    <t>43710-100188844</t>
  </si>
  <si>
    <t>602동</t>
  </si>
  <si>
    <t>43710-100188522</t>
  </si>
  <si>
    <t>604동</t>
  </si>
  <si>
    <t>43710-100190247</t>
  </si>
  <si>
    <t>충청북도 청원군 오송읍 연제리 700번지</t>
  </si>
  <si>
    <t>오송힐데스하임아파트</t>
  </si>
  <si>
    <t>801동</t>
  </si>
  <si>
    <t>44133-100230160</t>
  </si>
  <si>
    <t>충청남도 천안시 서북구 불당동 1289번지</t>
  </si>
  <si>
    <t>펜타포트</t>
  </si>
  <si>
    <t>44133-100230494</t>
  </si>
  <si>
    <t>충청남도 천안시 서북구 불당동 1292번지</t>
  </si>
  <si>
    <t>44133-100230747</t>
  </si>
  <si>
    <t>44200-100188006</t>
  </si>
  <si>
    <t>충청남도 아산시 탕정면 명암리 809번지</t>
  </si>
  <si>
    <t>탕정 삼성트라팰리스</t>
  </si>
  <si>
    <t>301동</t>
  </si>
  <si>
    <t>44200-100188194</t>
  </si>
  <si>
    <t>304동</t>
  </si>
  <si>
    <t>44200-100188969</t>
  </si>
  <si>
    <t>302동</t>
  </si>
  <si>
    <t>44200-100189479</t>
  </si>
  <si>
    <t>303동</t>
  </si>
  <si>
    <t>44200-100188588</t>
  </si>
  <si>
    <t>44200-100188762</t>
  </si>
  <si>
    <t>44200-100190069</t>
  </si>
  <si>
    <t>44200-100188384</t>
  </si>
  <si>
    <t>44200-100189868</t>
  </si>
  <si>
    <t>44200-100189310</t>
  </si>
  <si>
    <t>44200-100189664</t>
  </si>
  <si>
    <t>204동</t>
  </si>
  <si>
    <t>44200-100189150</t>
  </si>
  <si>
    <t>44200-100196250</t>
  </si>
  <si>
    <t>충청남도 아산시 용화동 1623번지</t>
  </si>
  <si>
    <t>용화마을신도브래뉴</t>
  </si>
  <si>
    <t>44730-100198907</t>
  </si>
  <si>
    <t>충청남도 연기군 남면 나성리 블록 행복도시지구 A-1블록블록</t>
  </si>
  <si>
    <t>첫마을아파트</t>
  </si>
  <si>
    <t>44200-100196564</t>
  </si>
  <si>
    <t>44200-100195730</t>
  </si>
  <si>
    <t>44200-100210880</t>
  </si>
  <si>
    <t>충청남도 아산시 배방읍 장재리 1767번지</t>
  </si>
  <si>
    <t>요진 와이시티</t>
  </si>
  <si>
    <t>45190-9936</t>
  </si>
  <si>
    <t>전라북도 남원시 도통동 171-2번지</t>
  </si>
  <si>
    <t>45130-100201297</t>
  </si>
  <si>
    <t>전라북도 군산시 대명동 385-60번지</t>
  </si>
  <si>
    <t>현대메트로타워</t>
  </si>
  <si>
    <t>45130-100201456</t>
  </si>
  <si>
    <t>45130-100201147</t>
  </si>
  <si>
    <t>45130-100201615</t>
  </si>
  <si>
    <t>45111-3820</t>
  </si>
  <si>
    <t>전라북도 전주시 완산구 효자동1가 205-74번지</t>
  </si>
  <si>
    <t>효자동 대림아파트</t>
  </si>
  <si>
    <t>45111-3821</t>
  </si>
  <si>
    <t>45111-6642</t>
  </si>
  <si>
    <t>전라북도 전주시 완산구 중화산동2가 232번지</t>
  </si>
  <si>
    <t>새한그린파크아파트</t>
  </si>
  <si>
    <t>45111-6571</t>
  </si>
  <si>
    <t>전라북도 전주시 완산구 중화산동1가 223-2번지</t>
  </si>
  <si>
    <t>거성근영아파트</t>
  </si>
  <si>
    <t>제101동</t>
  </si>
  <si>
    <t>45140-32722</t>
  </si>
  <si>
    <t>전라북도 익산시 부송동 231-4번지</t>
  </si>
  <si>
    <t>동아아파트</t>
  </si>
  <si>
    <t>45140-32732</t>
  </si>
  <si>
    <t>전라북도 익산시 부송동 231-26번지</t>
  </si>
  <si>
    <t>45140-32730</t>
  </si>
  <si>
    <t>45140-32725</t>
  </si>
  <si>
    <t>45111-6459</t>
  </si>
  <si>
    <t>전라북도 전주시 완산구 효자동1가 363-1번지</t>
  </si>
  <si>
    <t>남양아이좋은집</t>
  </si>
  <si>
    <t>45113-100184371</t>
  </si>
  <si>
    <t>전라북도 전주시 덕진구 송천동1가 292-7번지</t>
  </si>
  <si>
    <t>송천동 센트럴파크</t>
  </si>
  <si>
    <t>45113-100184460</t>
  </si>
  <si>
    <t>45113-100184249</t>
  </si>
  <si>
    <t>45111-3819</t>
  </si>
  <si>
    <t>45113-143691</t>
  </si>
  <si>
    <t>전라북도 전주시 덕진구 호성동1가 900번지</t>
  </si>
  <si>
    <t>호성주공아파트</t>
  </si>
  <si>
    <t>45113-143692</t>
  </si>
  <si>
    <t>213동</t>
  </si>
  <si>
    <t>46910-10214</t>
  </si>
  <si>
    <t>전라남도 신안군 임자면 대기리 산 231-3번지</t>
  </si>
  <si>
    <t>46230-100196521</t>
  </si>
  <si>
    <t>전라남도 광양시 광양읍 용강리 907번지</t>
  </si>
  <si>
    <t>광양 송보파인빌7차</t>
  </si>
  <si>
    <t>46230-100196713</t>
  </si>
  <si>
    <t>46230-100199528</t>
  </si>
  <si>
    <t>전라남도 광양시 중동 1734번지</t>
  </si>
  <si>
    <t>태완 노블리안</t>
  </si>
  <si>
    <t>46230-100199728</t>
  </si>
  <si>
    <t>46230-100199631</t>
  </si>
  <si>
    <t>46230-15182</t>
  </si>
  <si>
    <t>전라남도 광양시 광양읍 용강리 893번지</t>
  </si>
  <si>
    <t>창덕에버빌  (2단지)</t>
  </si>
  <si>
    <t>205동</t>
  </si>
  <si>
    <t>46230-100180700</t>
  </si>
  <si>
    <t>전라남도 광양시 마동 1055번지</t>
  </si>
  <si>
    <t>광양 송보파인빌 5차아파트</t>
  </si>
  <si>
    <t>46230-100182065</t>
  </si>
  <si>
    <t>전라남도 광양시 마동 1031번지</t>
  </si>
  <si>
    <t>광양 송보파인빌 6차아파트</t>
  </si>
  <si>
    <t>46230-100182165</t>
  </si>
  <si>
    <t>605동</t>
  </si>
  <si>
    <t>46230-15179</t>
  </si>
  <si>
    <t>46150-100194752</t>
  </si>
  <si>
    <t>전라남도 순천시 왕지동 891번지</t>
  </si>
  <si>
    <t>순천 두산위브 아파트</t>
  </si>
  <si>
    <t>46150-100195726</t>
  </si>
  <si>
    <t>46840-100184140</t>
  </si>
  <si>
    <t>전라남도 무안군 삼향읍 남악리 1480번지</t>
  </si>
  <si>
    <t>근화베아채</t>
  </si>
  <si>
    <t>46840-100184399</t>
  </si>
  <si>
    <t>46840-100184473</t>
  </si>
  <si>
    <t>46840-100184214</t>
  </si>
  <si>
    <t>46230-100184709</t>
  </si>
  <si>
    <t>전라남도 광양시 마동 1045번지</t>
  </si>
  <si>
    <t>광양 송보타워 아파트</t>
  </si>
  <si>
    <t>46150-100194956</t>
  </si>
  <si>
    <t>46150-100195158</t>
  </si>
  <si>
    <t>47113-100221024</t>
  </si>
  <si>
    <t>경상북도 포항시 북구 장성동 1612번지</t>
  </si>
  <si>
    <t>두산 위브 더 제니스</t>
  </si>
  <si>
    <t>47113-100219663</t>
  </si>
  <si>
    <t>47113-100220599</t>
  </si>
  <si>
    <t>47113-100220437</t>
  </si>
  <si>
    <t>47113-100219936</t>
  </si>
  <si>
    <t>47113-100220860</t>
  </si>
  <si>
    <t>47113-100220132</t>
  </si>
  <si>
    <t>47250-24783</t>
  </si>
  <si>
    <t>경상북도 상주시 화남면 평온리 196-5번지</t>
  </si>
  <si>
    <t>47113-100220290</t>
  </si>
  <si>
    <t>47190-100193753</t>
  </si>
  <si>
    <t>경상북도 구미시 옥계동 블록 구미국가산업단지제4단지지구 18-1B블록 3L로트</t>
  </si>
  <si>
    <t>구미옥계현진에버빌엠파이어</t>
  </si>
  <si>
    <t>47190-100194378</t>
  </si>
  <si>
    <t>47190-100194590</t>
  </si>
  <si>
    <t>47190-100194111</t>
  </si>
  <si>
    <t>47190-100211280</t>
  </si>
  <si>
    <t>경상북도 구미시 옥계동 905-1번지</t>
  </si>
  <si>
    <t>구미옥계휴먼시아 1단지</t>
  </si>
  <si>
    <t>47190-100212597</t>
  </si>
  <si>
    <t>경상북도 구미시 옥계동 905번지</t>
  </si>
  <si>
    <t>구미옥계휴먼시아 2단지</t>
  </si>
  <si>
    <t>47190-100212980</t>
  </si>
  <si>
    <t>47111-100207413</t>
  </si>
  <si>
    <t>경상북도 포항시 남구 효자동 609번지</t>
  </si>
  <si>
    <t>효자 웰빙타운 에스케이뷰 3차</t>
  </si>
  <si>
    <t>47111-100206978</t>
  </si>
  <si>
    <t>47111-100207230</t>
  </si>
  <si>
    <t>47111-100207108</t>
  </si>
  <si>
    <t>48121-3000010062</t>
  </si>
  <si>
    <t>경상남도 창원시 의창구 대원동 121번지</t>
  </si>
  <si>
    <t>더시티세븐</t>
  </si>
  <si>
    <t>자이</t>
  </si>
  <si>
    <t>48127-1100182774</t>
  </si>
  <si>
    <t>경상남도 창원시 마산회원구 양덕동 84-1번지</t>
  </si>
  <si>
    <t>메트로시티</t>
  </si>
  <si>
    <t>48127-1100184145</t>
  </si>
  <si>
    <t>48125-1100185437</t>
  </si>
  <si>
    <t>경상남도 창원시 마산합포구 신포동1가 76번지</t>
  </si>
  <si>
    <t>마산만 I'PARK</t>
  </si>
  <si>
    <t>48125-1100185691</t>
  </si>
  <si>
    <t>48125-1100185831</t>
  </si>
  <si>
    <t>48125-1100185970</t>
  </si>
  <si>
    <t>48127-1100183895</t>
  </si>
  <si>
    <t>48125-1100185577</t>
  </si>
  <si>
    <t>48125-1100186106</t>
  </si>
  <si>
    <t>48123-100180469</t>
  </si>
  <si>
    <t>경상남도 창원시 성산구 상남동 71-3번지</t>
  </si>
  <si>
    <t>상남 아크로타워</t>
  </si>
  <si>
    <t>48240-100181496</t>
  </si>
  <si>
    <t>경상남도 사천시 벌리동 355-1번지</t>
  </si>
  <si>
    <t>삼천포중앙여자중학교</t>
  </si>
  <si>
    <t>다목적강당</t>
  </si>
  <si>
    <t>48127-1100182552</t>
  </si>
  <si>
    <t>116동</t>
  </si>
  <si>
    <t>48127-1100183324</t>
  </si>
  <si>
    <t>119동</t>
  </si>
  <si>
    <t>48127-1100183537</t>
  </si>
  <si>
    <t>48127-1100183836</t>
  </si>
  <si>
    <t>48127-1100182663</t>
  </si>
  <si>
    <t>121동</t>
  </si>
  <si>
    <t>48127-1100182922</t>
  </si>
  <si>
    <t>117동</t>
  </si>
  <si>
    <t>48127-1100184032</t>
  </si>
  <si>
    <t>48170-100192023</t>
  </si>
  <si>
    <t>경상남도 진주시 내동면 독산리 1104번지</t>
  </si>
  <si>
    <t>남강휴먼빌아파트</t>
  </si>
  <si>
    <t>50110-100204027</t>
  </si>
  <si>
    <t>제주특별자치도 제주시 노형동 940-1번지</t>
  </si>
  <si>
    <t>에코피아</t>
  </si>
  <si>
    <t>50110-30349</t>
  </si>
  <si>
    <t>제주특별자치도 제주시 일도일동 1476-33번지</t>
  </si>
  <si>
    <t>제일주차빌딩</t>
  </si>
  <si>
    <t>50110-100194982</t>
  </si>
  <si>
    <t>제주특별자치도 제주시 연동 2325-6번지</t>
  </si>
  <si>
    <t>타워프로빌</t>
  </si>
  <si>
    <t>50110-72494</t>
  </si>
  <si>
    <t>제주특별자치도 제주시 연동 2324-1번지</t>
  </si>
  <si>
    <t>도원스카이타워빌</t>
  </si>
  <si>
    <t>50110-100185576</t>
  </si>
  <si>
    <t>제주특별자치도 제주시 노형동 930-1번지</t>
  </si>
  <si>
    <t>에코빌리지Ⅰ</t>
  </si>
  <si>
    <t>50110-72017</t>
  </si>
  <si>
    <t>제주특별자치도 제주시 노형동 1295-16번지</t>
  </si>
  <si>
    <t>시티콘가족호텔가족</t>
  </si>
  <si>
    <t>50110-13405</t>
  </si>
  <si>
    <t>제주특별자치도 제주시 이도일동 1691-7번지</t>
  </si>
  <si>
    <t>제주칼호텔</t>
  </si>
  <si>
    <t>50110-100193800</t>
  </si>
  <si>
    <t>제주특별자치도 제주시 노형동 912-4번지</t>
  </si>
  <si>
    <t>일호 지오빌</t>
  </si>
  <si>
    <t>50110-104399</t>
  </si>
  <si>
    <t>제주특별자치도 제주시 연동 283-23번지</t>
  </si>
  <si>
    <t>블루시티</t>
  </si>
  <si>
    <t>50110-98210</t>
  </si>
  <si>
    <t>제주특별자치도 제주시 노형동 906-4번지</t>
  </si>
  <si>
    <t>공간에버빌</t>
  </si>
  <si>
    <t>50110-82083</t>
  </si>
  <si>
    <t>제주특별자치도 제주시 노형동 2582-2번지</t>
  </si>
  <si>
    <t>정든마을3단지 306동</t>
  </si>
  <si>
    <t>50110-82082</t>
  </si>
  <si>
    <t>정든마을3단지 307동</t>
  </si>
  <si>
    <t>50110-82081</t>
  </si>
  <si>
    <t>정든마을3단지 308동</t>
  </si>
  <si>
    <t>50110-77128</t>
  </si>
  <si>
    <t>제주특별자치도 제주시 연동 253-7번지</t>
  </si>
  <si>
    <t>굿윌카운티</t>
  </si>
  <si>
    <t>50110-76965</t>
  </si>
  <si>
    <t>제주특별자치도 제주시 노형동 722-3번지</t>
  </si>
  <si>
    <t>메르헨하우스2</t>
  </si>
  <si>
    <t>50110-74274</t>
  </si>
  <si>
    <t>제주특별자치도 제주시 연동 2325-4번지</t>
  </si>
  <si>
    <t>신우스위트빌</t>
  </si>
  <si>
    <t>50110-66870</t>
  </si>
  <si>
    <t>제주특별자치도 제주시 노형동 722-2번지</t>
  </si>
  <si>
    <t>메르헨하우스3</t>
  </si>
  <si>
    <t>50110-60443</t>
  </si>
  <si>
    <t>제주특별자치도 제주시 노형동 930-12번지</t>
  </si>
  <si>
    <t>재형샤르빌</t>
  </si>
  <si>
    <t>50110-49336</t>
  </si>
  <si>
    <t>제주특별자치도 제주시 노형동 1320번지</t>
  </si>
  <si>
    <t>인텔리젼트 한빛아파트</t>
  </si>
  <si>
    <t>50110-43203</t>
  </si>
  <si>
    <t>제주특별자치도 제주시 연동 251-7번지</t>
  </si>
  <si>
    <t>동서연동타워</t>
  </si>
  <si>
    <t>구분</t>
  </si>
  <si>
    <t>F_PLAT_PLC_PRT(X03.SIGUNGU_CD,X03.BJDONG_CD,X03.PLAT_GB_CD,X03.BUN,X03.JI,X03.SPLOT_NM,X03.BLOCK,X03.LOT)</t>
  </si>
  <si>
    <t>서울특별시 성동구 행당동 155-1번지</t>
  </si>
  <si>
    <t>행당동복합개발사업 주상복합</t>
  </si>
  <si>
    <t>서울특별시 송파구 신천동 29번지</t>
  </si>
  <si>
    <t>제2롯데월드신축공사</t>
  </si>
  <si>
    <t>제2롯데월드</t>
  </si>
  <si>
    <t>부산광역시 중구 중앙동7가 20-1번지</t>
  </si>
  <si>
    <t>부산롯데타운</t>
  </si>
  <si>
    <t>타워동</t>
  </si>
  <si>
    <t>부산광역시 남구 문현동 1229-2번지</t>
  </si>
  <si>
    <t>부산국제금융센터 복합개발사업</t>
  </si>
  <si>
    <t>주건축물제1동</t>
  </si>
  <si>
    <t>부산광역시 해운대구 중동 블록 해운대관광리조트 도시개발구역지구 I블록 1로트</t>
  </si>
  <si>
    <t>해운대 관광리조트</t>
  </si>
  <si>
    <t>랜드마크타워</t>
  </si>
  <si>
    <t>주거타워 A동</t>
  </si>
  <si>
    <t>주거타워 B동</t>
  </si>
  <si>
    <t>주건축물제2동</t>
  </si>
  <si>
    <t>인천광역시 남동구 논현동 블록 논현(2)택지개발사업지구상업용지C12-2지구</t>
  </si>
  <si>
    <t>논현2지구 오피스텔 신축공사</t>
  </si>
  <si>
    <t>인천광역시 남동구 논현동 블록 소래논현도시개발지구지구 C10블록블록</t>
  </si>
  <si>
    <t>인천 소래논현구역 C10블록 주상복합 신축공사</t>
  </si>
  <si>
    <t>A</t>
  </si>
  <si>
    <t>B</t>
  </si>
  <si>
    <t>C</t>
  </si>
  <si>
    <t>광주광역시 서구 치평동 1176-1번지</t>
  </si>
  <si>
    <t>동양스카이빌</t>
  </si>
  <si>
    <t>대전광역시 중구 선화동 82-1번지</t>
  </si>
  <si>
    <t>선화동 82번지 일대 아파트</t>
  </si>
  <si>
    <t>선화동 82번지 일대 아파트 A동</t>
  </si>
  <si>
    <t>선화동 82번지 일대 아파트 B동</t>
  </si>
  <si>
    <t>대전광역시 유성구 용산동 579번지</t>
  </si>
  <si>
    <t>DTV ST 블럭호텔</t>
  </si>
  <si>
    <t>Edifice-YELLOW(103)</t>
  </si>
  <si>
    <t>Edifice-GREEN(107)</t>
  </si>
  <si>
    <t>Edifice-RED(102)</t>
  </si>
  <si>
    <t>대전광역시 유성구 봉명동 549-11번지</t>
  </si>
  <si>
    <t>봉명동 549 주상복합</t>
  </si>
  <si>
    <t>Edifice-BROWN(106)</t>
  </si>
  <si>
    <t>Edifice-BLACK(105)</t>
  </si>
  <si>
    <t>Edifice-BLUE(101)</t>
  </si>
  <si>
    <t>Edifice-WHITE(104)</t>
  </si>
  <si>
    <t>대전광역시 대덕구 석봉동 블록 구)풍한방직 이전적지 도시개발사업지구 A-1블록</t>
  </si>
  <si>
    <t>금강풍림엑슬루타워</t>
  </si>
  <si>
    <t>울산광역시 중구 성남동 196-21번지</t>
  </si>
  <si>
    <t>성남동주상복합</t>
  </si>
  <si>
    <t>울산광역시 남구 신정동 1127-3번지</t>
  </si>
  <si>
    <t>남구 신정동 주상복합</t>
  </si>
  <si>
    <t>경기도 수원시 장안구 정자동 600-2번지</t>
  </si>
  <si>
    <t>수원 SK SKY VIEW</t>
  </si>
  <si>
    <t>경기도 고양시 일산서구 탄현동 297번지</t>
  </si>
  <si>
    <t>공동주택</t>
  </si>
  <si>
    <t>강원도 원주시 우산동 86-1번지</t>
  </si>
  <si>
    <t>원주다소미</t>
  </si>
  <si>
    <t>강원도 동해시 천곡동 954-1번지</t>
  </si>
  <si>
    <t>동해시 주상복합</t>
  </si>
  <si>
    <t>충청북도 청주시 흥덕구 복대동 블록 대농3지구지구 상업2블럭블록</t>
  </si>
  <si>
    <t>복대동 대농3지구 상업2블럭 판매시설 ((주)신영대농개발)</t>
  </si>
  <si>
    <t>충청북도 청원군 오창읍 양청리 808-2번지</t>
  </si>
  <si>
    <t>오창양청리000호텔</t>
  </si>
  <si>
    <t>충청북도 청원군 오창읍 양청리 792-1번지</t>
  </si>
  <si>
    <t>양청리 00오피스텔 신축공사</t>
  </si>
  <si>
    <t>충청남도 아산시 배방읍 장재리 블록 아산배방택지개발사업지구 일반상업지역내 특별계획구역지구 4블록</t>
  </si>
  <si>
    <t>싸이클론타워</t>
  </si>
  <si>
    <t>충청남도 아산시 배방면 장재리 블록 아산신도시택지개발지구지구 5-1블록블록</t>
  </si>
  <si>
    <t>아산 신도시 부경 오피스텔 신축공사</t>
  </si>
  <si>
    <t>전라북도 전주시 완산구 효자동3가 1693-5번지</t>
  </si>
  <si>
    <t>효자동3가 1693-5 업무시설 ((유)플러시너)</t>
  </si>
  <si>
    <t>전라북도 전주시 완산구 효자동3가 11번지</t>
  </si>
  <si>
    <t>전라북도청및의회청사</t>
  </si>
  <si>
    <t>도청사및의회청사</t>
  </si>
  <si>
    <t>전라북도 전주시 완산구 중동 7-14번지</t>
  </si>
  <si>
    <t>전북 전주완주혁신도시 B-12BL 공동주택</t>
  </si>
  <si>
    <t>전라북도 전주시 덕진구 장동 7-6번지</t>
  </si>
  <si>
    <t>전북 전주완주혁신도시 B-2BL 공동주택</t>
  </si>
  <si>
    <t>전라남도 목포시 남교동 111-9번지</t>
  </si>
  <si>
    <t>남교동 111-9 공동주택 (한국토지주택공사)</t>
  </si>
  <si>
    <t>목포남교주상관복합건축</t>
  </si>
  <si>
    <t>전라남도 여수시 소호동 산 99번지</t>
  </si>
  <si>
    <t>여수오션리조트</t>
  </si>
  <si>
    <t>관광호텔동</t>
  </si>
  <si>
    <t>전라남도 여수시 수정동 332-15번지</t>
  </si>
  <si>
    <t>수정동 332-15 숙박시설 (대명레저산업)</t>
  </si>
  <si>
    <t>전라남도 순천시 덕암동 371-29번지</t>
  </si>
  <si>
    <t>하종배건축물</t>
  </si>
  <si>
    <t>전라남도 나주시 금천면 블록 광주전남공동혁신 도시개발사업지구지구 이전1블록</t>
  </si>
  <si>
    <t>KEPCO 본사 신사옥</t>
  </si>
  <si>
    <t>본관</t>
  </si>
  <si>
    <t>전라남도 광양시 광양읍 용강리 919번지</t>
  </si>
  <si>
    <t>전라남도 광양시 중동 1601번지</t>
  </si>
  <si>
    <t>대광 로제비앙 2차 아파트 신축공사</t>
  </si>
  <si>
    <t>전라남도 무안군 삼향읍 남악리 2104번지</t>
  </si>
  <si>
    <t>더 트리폴리앙</t>
  </si>
  <si>
    <t>전라남도 함평군 함평읍 장년리 산 3-1번지</t>
  </si>
  <si>
    <t>(주)원진</t>
  </si>
  <si>
    <t>가동</t>
  </si>
  <si>
    <t>경상북도 김천시 남면 블록 김천혁신도시내 지구단위계획구역지구 5블록 9로트</t>
  </si>
  <si>
    <t>한국도로공사 신사옥 건립</t>
  </si>
  <si>
    <t>본관동</t>
  </si>
  <si>
    <t>경상북도 구미시 원평동 1037-14번지</t>
  </si>
  <si>
    <t>노마드레지던스구미</t>
  </si>
  <si>
    <t>경상북도 예천군 예천읍 동본리 548번지</t>
  </si>
  <si>
    <t>동본리 주상복합</t>
  </si>
  <si>
    <t>마산 양덕 태영·한림아파트</t>
  </si>
  <si>
    <t>경상남도 진주시 평거동 139-5번지</t>
  </si>
  <si>
    <t>진주 평거동 OO주상복합 신축공사</t>
  </si>
  <si>
    <t>경상남도 진주시 강남동 181-1번지</t>
  </si>
  <si>
    <t>진주시 강남동 주거복합</t>
  </si>
  <si>
    <t>강남동 주거복합</t>
  </si>
  <si>
    <t>경상남도 거제시 일운면 소동리 115번지</t>
  </si>
  <si>
    <t>대명리조트 거제</t>
  </si>
  <si>
    <t>콘도미니엄A동</t>
  </si>
  <si>
    <t>연동 타워프로빌</t>
  </si>
  <si>
    <t>제주특별자치도 제주시 이도일동 1258-28번지</t>
  </si>
  <si>
    <t>이도일동  공동주택 ((주)장일주택)</t>
  </si>
  <si>
    <t>a동</t>
  </si>
  <si>
    <t>제주특별자치도 제주시 연동 2325-7번지</t>
  </si>
  <si>
    <t>연동 타워프로빌 2차</t>
  </si>
  <si>
    <t>제주특별자치도 제주시 노형동 920-13번지</t>
  </si>
  <si>
    <t>노형해든주상복합신축공사</t>
  </si>
  <si>
    <t>제주특별자치도 제주시 연동 2324-6번지</t>
  </si>
  <si>
    <t>제주연동 롯데시티호텔</t>
  </si>
  <si>
    <t>제주특별자치도 제주시 노형동 1294-4번지</t>
  </si>
  <si>
    <t>노형 에코하임</t>
  </si>
  <si>
    <t>제주시연동 주거복합</t>
  </si>
  <si>
    <t>주택</t>
  </si>
  <si>
    <t>건축</t>
  </si>
  <si>
    <t>제1종근린생활시설</t>
  </si>
  <si>
    <t>제2종근린생활시설</t>
  </si>
  <si>
    <t>판매시설</t>
  </si>
  <si>
    <t>업무시설</t>
  </si>
  <si>
    <t>위락시설</t>
  </si>
  <si>
    <t>숙박시설</t>
  </si>
  <si>
    <t>운수시설</t>
  </si>
  <si>
    <t>위험물저장 및 처리시설</t>
  </si>
  <si>
    <t>자동차관련시설</t>
  </si>
  <si>
    <t>기타</t>
  </si>
  <si>
    <t>[목  차]</t>
    <phoneticPr fontId="4" type="noConversion"/>
  </si>
  <si>
    <t>[자료 추출 기준]</t>
    <phoneticPr fontId="4" type="noConversion"/>
  </si>
  <si>
    <t>[3] 추출 기준</t>
    <phoneticPr fontId="4" type="noConversion"/>
  </si>
  <si>
    <t>(단위 : 동, ㎡)</t>
    <phoneticPr fontId="4" type="noConversion"/>
  </si>
  <si>
    <t>합계</t>
  </si>
  <si>
    <t>주거용</t>
  </si>
  <si>
    <t>상업용</t>
  </si>
  <si>
    <t>공업용</t>
  </si>
  <si>
    <t>동 수</t>
  </si>
  <si>
    <t>연면적</t>
  </si>
  <si>
    <t>전국</t>
  </si>
  <si>
    <t>■ 착공</t>
    <phoneticPr fontId="4" type="noConversion"/>
  </si>
  <si>
    <t>■ 준공</t>
    <phoneticPr fontId="4" type="noConversion"/>
  </si>
  <si>
    <t>단독주택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</si>
  <si>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</si>
  <si>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</si>
  <si>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</si>
  <si>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</si>
  <si>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</si>
  <si>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</si>
  <si>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</si>
  <si>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경기도</t>
  </si>
  <si>
    <t>충청북도</t>
  </si>
  <si>
    <t>충청남도</t>
  </si>
  <si>
    <t>전라남도</t>
  </si>
  <si>
    <t>경상북도</t>
  </si>
  <si>
    <t>경상남도</t>
  </si>
  <si>
    <t>제주특별자치도</t>
  </si>
  <si>
    <t>기숙사</t>
  </si>
  <si>
    <t>호 수</t>
  </si>
  <si>
    <t>(단위 : 동, ㎡)</t>
  </si>
  <si>
    <t>개인</t>
  </si>
  <si>
    <t>법인</t>
  </si>
  <si>
    <t>국공유</t>
  </si>
  <si>
    <t>대형 건축물</t>
  </si>
  <si>
    <t>문화집회시설</t>
  </si>
  <si>
    <t>종교시설</t>
  </si>
  <si>
    <t>의료시설</t>
  </si>
  <si>
    <t>교육연구시설</t>
  </si>
  <si>
    <t>노유자시설</t>
  </si>
  <si>
    <t>수련시설</t>
  </si>
  <si>
    <t>운동시설</t>
  </si>
  <si>
    <t>관광휴게시설</t>
  </si>
  <si>
    <t>■ 착공</t>
    <phoneticPr fontId="4" type="noConversion"/>
  </si>
  <si>
    <t>■ 준공</t>
    <phoneticPr fontId="4" type="noConversion"/>
  </si>
  <si>
    <t>시도</t>
    <phoneticPr fontId="4" type="noConversion"/>
  </si>
  <si>
    <t>시도</t>
    <phoneticPr fontId="4" type="noConversion"/>
  </si>
  <si>
    <t>시도</t>
    <phoneticPr fontId="4" type="noConversion"/>
  </si>
  <si>
    <t>시도</t>
    <phoneticPr fontId="4" type="noConversion"/>
  </si>
  <si>
    <t>시도</t>
    <phoneticPr fontId="7" type="noConversion"/>
  </si>
  <si>
    <t>시도</t>
    <phoneticPr fontId="7" type="noConversion"/>
  </si>
  <si>
    <t>시도</t>
    <phoneticPr fontId="16" type="noConversion"/>
  </si>
  <si>
    <t>시도</t>
    <phoneticPr fontId="16" type="noConversion"/>
  </si>
  <si>
    <t>시도</t>
    <phoneticPr fontId="5" type="noConversion"/>
  </si>
  <si>
    <t>시도</t>
    <phoneticPr fontId="5" type="noConversion"/>
  </si>
  <si>
    <t>■ 건축허가</t>
    <phoneticPr fontId="4" type="noConversion"/>
  </si>
  <si>
    <t>[기준] 기타 : 주거용 중 상세분류 미등록 자료</t>
    <phoneticPr fontId="4" type="noConversion"/>
  </si>
  <si>
    <t>[기준] 기타 : 상업용 중 상세분류 미등록 자료</t>
    <phoneticPr fontId="4" type="noConversion"/>
  </si>
  <si>
    <t>[기준] 오피스텔 호수 : 층별용도 중 오피스텔이 1개 이상 포함된 건축물의 동별개요 내 호수(항목)의 합</t>
    <phoneticPr fontId="4" type="noConversion"/>
  </si>
  <si>
    <t>고층 건축물</t>
    <phoneticPr fontId="7" type="noConversion"/>
  </si>
  <si>
    <t>다중주택</t>
    <phoneticPr fontId="4" type="noConversion"/>
  </si>
  <si>
    <t>다가구주택</t>
    <phoneticPr fontId="4" type="noConversion"/>
  </si>
  <si>
    <t>공관</t>
    <phoneticPr fontId="4" type="noConversion"/>
  </si>
  <si>
    <t>아파트</t>
    <phoneticPr fontId="4" type="noConversion"/>
  </si>
  <si>
    <t>연립주택</t>
    <phoneticPr fontId="4" type="noConversion"/>
  </si>
  <si>
    <t>다세대주택</t>
    <phoneticPr fontId="4" type="noConversion"/>
  </si>
  <si>
    <t>기숙사</t>
    <phoneticPr fontId="4" type="noConversion"/>
  </si>
  <si>
    <t>[기준] 고층건축물 : 30층 이상, 대형건축물 : 1만㎡ 이상</t>
    <phoneticPr fontId="4" type="noConversion"/>
  </si>
  <si>
    <t>세종특별자치시</t>
  </si>
  <si>
    <t>묘지관련시설/장례시설</t>
    <phoneticPr fontId="16" type="noConversion"/>
  </si>
  <si>
    <t>고층 건축물</t>
    <phoneticPr fontId="7" type="noConversion"/>
  </si>
  <si>
    <t>[기준] 동수 : 층별용도 중 다중생활시설 또는 오피스텔 또는 기숙사가 1개 이상 포함된 건축물 수</t>
    <phoneticPr fontId="4" type="noConversion"/>
  </si>
  <si>
    <t>다중생활시설</t>
  </si>
  <si>
    <t>오피스텔</t>
    <phoneticPr fontId="5" type="noConversion"/>
  </si>
  <si>
    <t>강원특별자치도</t>
  </si>
  <si>
    <t>[2] 추출 대상 대장: 건축대장, 주택대장</t>
    <phoneticPr fontId="4" type="noConversion"/>
  </si>
  <si>
    <t xml:space="preserve">  2. 용도: 층별 용도</t>
    <phoneticPr fontId="4" type="noConversion"/>
  </si>
  <si>
    <t xml:space="preserve">     3.1 건물내 층별 용도의 유형별 연면적 합 추출</t>
    <phoneticPr fontId="5" type="noConversion"/>
  </si>
  <si>
    <t xml:space="preserve">  4. 연면적: (용도별) 층 면적의 합</t>
    <phoneticPr fontId="4" type="noConversion"/>
  </si>
  <si>
    <t>교육 및 사회용</t>
    <phoneticPr fontId="4" type="noConversion"/>
  </si>
  <si>
    <t>[기준] 기타 : 교육 및 사회용 중 상세분류 미등록 자료</t>
    <phoneticPr fontId="4" type="noConversion"/>
  </si>
  <si>
    <t>[기준] 국공유 : LH, 지방공사, 정부투자기관, 지방자치단체, 국가기관</t>
    <phoneticPr fontId="4" type="noConversion"/>
  </si>
  <si>
    <t>[기준] 기타 : 주택조합, 주택업체, 기타 및 사업주체 구분값 오기 및 누락자료</t>
    <phoneticPr fontId="4" type="noConversion"/>
  </si>
  <si>
    <t>전북특별자치도</t>
  </si>
  <si>
    <t>1. 2025년 용도별 건축허가, 착공, 준공 현황</t>
  </si>
  <si>
    <t>2. 2025년 주거용 건축허가, 착공, 준공 현황</t>
  </si>
  <si>
    <t>3. 2025년 상업용 건축허가, 착공, 준공 현황</t>
  </si>
  <si>
    <t>4. 2025년 교육 및 사회용 건축허가, 착공, 준공 현황</t>
  </si>
  <si>
    <t>5. 2025년 준주택 건축허가, 착공, 준공 현황</t>
  </si>
  <si>
    <t>6. 2025년 사업주체별 건축허가, 착공, 준공 현황</t>
  </si>
  <si>
    <t>7. 2025년 고층/대형건축물 건축허가, 착공, 준공 현황</t>
  </si>
  <si>
    <t>[1] 자료기준일: 2026.7.7.</t>
    <phoneticPr fontId="11" type="noConversion"/>
  </si>
  <si>
    <t xml:space="preserve">  1. 허가일/착공일/사용승인일: 2025.01.01. ~ 2025.12.31.</t>
    <phoneticPr fontId="11" type="noConversion"/>
  </si>
  <si>
    <t xml:space="preserve">     3.2 가장 넓은 면적의 층용도를 동의 대표 층용도로 추출</t>
    <phoneticPr fontId="4" type="noConversion"/>
  </si>
  <si>
    <t xml:space="preserve">  3. 동수: 대표 층용도 방식으로 집계</t>
    <phoneticPr fontId="4" type="noConversion"/>
  </si>
  <si>
    <t xml:space="preserve">     3.3 동의 대표 층용도 기준으로 동수 집계</t>
    <phoneticPr fontId="4" type="noConversion"/>
  </si>
  <si>
    <t>[기준] 기타 : 공동주택의 부대/복리시설, 공공업무시설, 창고시설, 동식물관련시설, 교정시설, 국방·군사시설, 방송통신시설, 발전시설, 가설건축물, 자원순환관련 시설 등, 용도값 오기 및 누락자료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</si>
</sst>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#,##0.0_ "/>
    <numFmt numFmtId="177" formatCode="#,##0_ 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&quot;₩&quot;&quot;₩&quot;&quot;₩&quot;&quot;₩&quot;&quot;₩&quot;&quot;₩&quot;\-#,##0"/>
    <numFmt numFmtId="181" formatCode="&quot;₩&quot;#,##0.00;&quot;₩&quot;&quot;₩&quot;&quot;₩&quot;&quot;₩&quot;&quot;₩&quot;&quot;₩&quot;&quot;₩&quot;&quot;₩&quot;\-#,##0.00"/>
    <numFmt numFmtId="182" formatCode="&quot;₩&quot;#,##0;[Red]&quot;₩&quot;&quot;₩&quot;\-#,##0"/>
    <numFmt numFmtId="183" formatCode="&quot;₩&quot;#,##0.00;[Red]&quot;₩&quot;&quot;₩&quot;&quot;₩&quot;&quot;₩&quot;&quot;₩&quot;&quot;₩&quot;\-#,##0.00"/>
    <numFmt numFmtId="184" formatCode="#,##0_ ;[Red]\-#,##0\ "/>
    <numFmt numFmtId="185" formatCode="#,##0.00_ ;[Red]\-#,##0.00\ "/>
    <numFmt numFmtId="186" formatCode="#,##0.0_ ;[Red]\-#,##0.0\ "/>
    <numFmt numFmtId="187" formatCode="#,##0.00_ "/>
  </numFmts>
  <fonts count="2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name val="굴림"/>
      <family val="3"/>
      <charset val="129"/>
    </font>
    <font>
      <sz val="12"/>
      <color rgb="FF0000FF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>
      <alignment vertical="center"/>
    </xf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2" fillId="0" borderId="0"/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3" fillId="0" borderId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82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</cellStyleXfs>
  <cellXfs count="58">
    <xf numFmtId="0" fontId="0" fillId="0" borderId="0" xfId="0">
      <alignment vertical="center"/>
    </xf>
    <xf numFmtId="0" fontId="9" fillId="0" borderId="0" xfId="0" applyFont="1">
      <alignment vertical="center"/>
    </xf>
    <xf numFmtId="0" fontId="17" fillId="0" borderId="0" xfId="44">
      <alignment vertical="center"/>
    </xf>
    <xf numFmtId="0" fontId="19" fillId="0" borderId="0" xfId="63" applyFont="1">
      <alignment vertical="center"/>
    </xf>
    <xf numFmtId="0" fontId="10" fillId="0" borderId="0" xfId="63">
      <alignment vertical="center"/>
    </xf>
    <xf numFmtId="0" fontId="20" fillId="0" borderId="0" xfId="63" applyFont="1" applyAlignment="1">
      <alignment horizontal="center" vertical="center"/>
    </xf>
    <xf numFmtId="0" fontId="21" fillId="0" borderId="0" xfId="63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41" fontId="14" fillId="2" borderId="1" xfId="16" applyFont="1" applyFill="1" applyBorder="1" applyAlignment="1">
      <alignment horizontal="center" vertical="center"/>
    </xf>
    <xf numFmtId="0" fontId="21" fillId="0" borderId="0" xfId="63" applyFont="1" applyAlignment="1">
      <alignment horizontal="left" vertical="center"/>
    </xf>
    <xf numFmtId="41" fontId="14" fillId="2" borderId="2" xfId="16" applyFont="1" applyFill="1" applyBorder="1" applyAlignment="1">
      <alignment horizontal="center" vertical="center"/>
    </xf>
    <xf numFmtId="177" fontId="23" fillId="0" borderId="2" xfId="36" applyNumberFormat="1" applyFont="1" applyBorder="1">
      <alignment vertical="center"/>
    </xf>
    <xf numFmtId="186" fontId="23" fillId="0" borderId="2" xfId="36" applyNumberFormat="1" applyFont="1" applyBorder="1">
      <alignment vertical="center"/>
    </xf>
    <xf numFmtId="177" fontId="24" fillId="2" borderId="2" xfId="36" applyNumberFormat="1" applyFont="1" applyFill="1" applyBorder="1" applyAlignment="1">
      <alignment horizontal="center" vertical="center"/>
    </xf>
    <xf numFmtId="186" fontId="24" fillId="2" borderId="2" xfId="36" applyNumberFormat="1" applyFont="1" applyFill="1" applyBorder="1" applyAlignment="1">
      <alignment horizontal="center" vertical="center"/>
    </xf>
    <xf numFmtId="177" fontId="24" fillId="3" borderId="2" xfId="36" applyNumberFormat="1" applyFont="1" applyFill="1" applyBorder="1">
      <alignment vertical="center"/>
    </xf>
    <xf numFmtId="0" fontId="24" fillId="3" borderId="3" xfId="36" applyFont="1" applyFill="1" applyBorder="1" applyAlignment="1">
      <alignment horizontal="center" vertical="center"/>
    </xf>
    <xf numFmtId="0" fontId="14" fillId="0" borderId="0" xfId="0" applyFont="1">
      <alignment vertical="center"/>
    </xf>
    <xf numFmtId="184" fontId="24" fillId="2" borderId="2" xfId="28" applyNumberFormat="1" applyFont="1" applyFill="1" applyBorder="1" applyAlignment="1">
      <alignment horizontal="center" vertical="center"/>
    </xf>
    <xf numFmtId="186" fontId="24" fillId="2" borderId="2" xfId="28" applyNumberFormat="1" applyFont="1" applyFill="1" applyBorder="1" applyAlignment="1">
      <alignment horizontal="center" vertical="center"/>
    </xf>
    <xf numFmtId="0" fontId="24" fillId="3" borderId="2" xfId="28" applyFont="1" applyFill="1" applyBorder="1" applyAlignment="1">
      <alignment horizontal="center" vertical="center"/>
    </xf>
    <xf numFmtId="184" fontId="24" fillId="3" borderId="2" xfId="28" applyNumberFormat="1" applyFont="1" applyFill="1" applyBorder="1">
      <alignment vertical="center"/>
    </xf>
    <xf numFmtId="184" fontId="23" fillId="0" borderId="2" xfId="28" applyNumberFormat="1" applyFont="1" applyBorder="1">
      <alignment vertical="center"/>
    </xf>
    <xf numFmtId="186" fontId="23" fillId="0" borderId="2" xfId="28" applyNumberFormat="1" applyFont="1" applyBorder="1">
      <alignment vertical="center"/>
    </xf>
    <xf numFmtId="185" fontId="24" fillId="2" borderId="2" xfId="28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23" fillId="0" borderId="2" xfId="28" applyNumberFormat="1" applyFont="1" applyBorder="1">
      <alignment vertical="center"/>
    </xf>
    <xf numFmtId="176" fontId="23" fillId="0" borderId="2" xfId="28" applyNumberFormat="1" applyFont="1" applyBorder="1">
      <alignment vertical="center"/>
    </xf>
    <xf numFmtId="177" fontId="24" fillId="2" borderId="2" xfId="28" applyNumberFormat="1" applyFont="1" applyFill="1" applyBorder="1" applyAlignment="1">
      <alignment horizontal="center" vertical="center"/>
    </xf>
    <xf numFmtId="187" fontId="24" fillId="2" borderId="2" xfId="28" applyNumberFormat="1" applyFont="1" applyFill="1" applyBorder="1" applyAlignment="1">
      <alignment horizontal="center" vertical="center"/>
    </xf>
    <xf numFmtId="177" fontId="24" fillId="3" borderId="2" xfId="28" applyNumberFormat="1" applyFont="1" applyFill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177" fontId="23" fillId="0" borderId="2" xfId="37" applyNumberFormat="1" applyFont="1" applyBorder="1">
      <alignment vertical="center"/>
    </xf>
    <xf numFmtId="176" fontId="23" fillId="0" borderId="2" xfId="37" applyNumberFormat="1" applyFont="1" applyBorder="1">
      <alignment vertical="center"/>
    </xf>
    <xf numFmtId="177" fontId="24" fillId="2" borderId="2" xfId="37" applyNumberFormat="1" applyFont="1" applyFill="1" applyBorder="1" applyAlignment="1">
      <alignment horizontal="center" vertical="center"/>
    </xf>
    <xf numFmtId="187" fontId="24" fillId="2" borderId="2" xfId="37" applyNumberFormat="1" applyFont="1" applyFill="1" applyBorder="1" applyAlignment="1">
      <alignment horizontal="center" vertical="center"/>
    </xf>
    <xf numFmtId="177" fontId="24" fillId="3" borderId="2" xfId="37" applyNumberFormat="1" applyFont="1" applyFill="1" applyBorder="1">
      <alignment vertical="center"/>
    </xf>
    <xf numFmtId="0" fontId="24" fillId="3" borderId="2" xfId="37" applyFont="1" applyFill="1" applyBorder="1" applyAlignment="1">
      <alignment horizontal="center" vertical="center"/>
    </xf>
    <xf numFmtId="0" fontId="22" fillId="0" borderId="0" xfId="38" applyFont="1">
      <alignment vertical="center"/>
    </xf>
    <xf numFmtId="186" fontId="23" fillId="0" borderId="2" xfId="37" applyNumberFormat="1" applyFont="1" applyBorder="1">
      <alignment vertical="center"/>
    </xf>
    <xf numFmtId="177" fontId="9" fillId="0" borderId="0" xfId="0" applyNumberFormat="1" applyFont="1">
      <alignment vertical="center"/>
    </xf>
    <xf numFmtId="0" fontId="24" fillId="3" borderId="2" xfId="36" applyFont="1" applyFill="1" applyBorder="1" applyAlignment="1">
      <alignment horizontal="center" vertical="center"/>
    </xf>
    <xf numFmtId="186" fontId="24" fillId="2" borderId="3" xfId="36" applyNumberFormat="1" applyFont="1" applyFill="1" applyBorder="1" applyAlignment="1">
      <alignment horizontal="center" vertical="center"/>
    </xf>
    <xf numFmtId="177" fontId="24" fillId="3" borderId="3" xfId="36" applyNumberFormat="1" applyFont="1" applyFill="1" applyBorder="1">
      <alignment vertical="center"/>
    </xf>
    <xf numFmtId="186" fontId="23" fillId="0" borderId="3" xfId="36" applyNumberFormat="1" applyFont="1" applyBorder="1">
      <alignment vertical="center"/>
    </xf>
    <xf numFmtId="184" fontId="27" fillId="0" borderId="2" xfId="28" applyNumberFormat="1" applyFont="1" applyBorder="1">
      <alignment vertical="center"/>
    </xf>
    <xf numFmtId="186" fontId="27" fillId="0" borderId="2" xfId="28" applyNumberFormat="1" applyFont="1" applyBorder="1">
      <alignment vertical="center"/>
    </xf>
    <xf numFmtId="0" fontId="24" fillId="2" borderId="2" xfId="28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4" fillId="2" borderId="2" xfId="36" applyFont="1" applyFill="1" applyBorder="1" applyAlignment="1">
      <alignment horizontal="center" vertical="center"/>
    </xf>
    <xf numFmtId="0" fontId="24" fillId="2" borderId="3" xfId="36" applyFont="1" applyFill="1" applyBorder="1" applyAlignment="1">
      <alignment horizontal="center" vertical="center"/>
    </xf>
    <xf numFmtId="0" fontId="24" fillId="2" borderId="2" xfId="28" applyFont="1" applyFill="1" applyBorder="1" applyAlignment="1">
      <alignment horizontal="center" vertical="center"/>
    </xf>
    <xf numFmtId="186" fontId="24" fillId="2" borderId="2" xfId="28" applyNumberFormat="1" applyFont="1" applyFill="1" applyBorder="1" applyAlignment="1">
      <alignment horizontal="center" vertical="center"/>
    </xf>
    <xf numFmtId="0" fontId="24" fillId="2" borderId="2" xfId="37" applyFont="1" applyFill="1" applyBorder="1" applyAlignment="1">
      <alignment horizontal="center" vertical="center"/>
    </xf>
    <xf numFmtId="0" fontId="24" fillId="2" borderId="3" xfId="28" applyFont="1" applyFill="1" applyBorder="1" applyAlignment="1">
      <alignment horizontal="center" vertical="center"/>
    </xf>
    <xf numFmtId="0" fontId="24" fillId="2" borderId="4" xfId="28" applyFont="1" applyFill="1" applyBorder="1" applyAlignment="1">
      <alignment horizontal="center" vertical="center"/>
    </xf>
  </cellXfs>
  <cellStyles count="81">
    <cellStyle name="Comma [0]_ SG&amp;A Bridge " xfId="1" xr:uid="{00000000-0005-0000-0000-000000000000}"/>
    <cellStyle name="Comma_ SG&amp;A Bridge " xfId="2" xr:uid="{00000000-0005-0000-0000-000001000000}"/>
    <cellStyle name="Currency [0]_ SG&amp;A Bridge " xfId="3" xr:uid="{00000000-0005-0000-0000-000002000000}"/>
    <cellStyle name="Currency_ SG&amp;A Bridge " xfId="4" xr:uid="{00000000-0005-0000-0000-000003000000}"/>
    <cellStyle name="Normal_ SG&amp;A Bridge " xfId="5" xr:uid="{00000000-0005-0000-0000-000004000000}"/>
    <cellStyle name="백분율 2" xfId="6" xr:uid="{00000000-0005-0000-0000-000005000000}"/>
    <cellStyle name="백분율 2 2" xfId="7" xr:uid="{00000000-0005-0000-0000-000006000000}"/>
    <cellStyle name="백분율 3" xfId="8" xr:uid="{00000000-0005-0000-0000-000007000000}"/>
    <cellStyle name="백분율 4" xfId="9" xr:uid="{00000000-0005-0000-0000-000008000000}"/>
    <cellStyle name="백분율 5" xfId="10" xr:uid="{00000000-0005-0000-0000-000009000000}"/>
    <cellStyle name="백분율 6" xfId="11" xr:uid="{00000000-0005-0000-0000-00000A000000}"/>
    <cellStyle name="백분율 7" xfId="12" xr:uid="{00000000-0005-0000-0000-00000B000000}"/>
    <cellStyle name="백분율 8" xfId="13" xr:uid="{00000000-0005-0000-0000-00000C000000}"/>
    <cellStyle name="백분율 9" xfId="14" xr:uid="{00000000-0005-0000-0000-00000D000000}"/>
    <cellStyle name="뷭?_BOOKSHIP" xfId="15" xr:uid="{00000000-0005-0000-0000-00000E000000}"/>
    <cellStyle name="쉼표 [0]" xfId="16" builtinId="6"/>
    <cellStyle name="쉼표 [0] 2" xfId="17" xr:uid="{00000000-0005-0000-0000-000010000000}"/>
    <cellStyle name="쉼표 [0] 2 2" xfId="18" xr:uid="{00000000-0005-0000-0000-000011000000}"/>
    <cellStyle name="쉼표 [0] 3" xfId="19" xr:uid="{00000000-0005-0000-0000-000012000000}"/>
    <cellStyle name="쉼표 [0] 3 2" xfId="20" xr:uid="{00000000-0005-0000-0000-000013000000}"/>
    <cellStyle name="쉼표 [0] 4" xfId="21" xr:uid="{00000000-0005-0000-0000-000014000000}"/>
    <cellStyle name="쉼표 [0] 5" xfId="22" xr:uid="{00000000-0005-0000-0000-000015000000}"/>
    <cellStyle name="쉼표 [0] 6" xfId="23" xr:uid="{00000000-0005-0000-0000-000016000000}"/>
    <cellStyle name="콤마 [0]_1202" xfId="24" xr:uid="{00000000-0005-0000-0000-000017000000}"/>
    <cellStyle name="콤마_1202" xfId="25" xr:uid="{00000000-0005-0000-0000-000018000000}"/>
    <cellStyle name="표준" xfId="0" builtinId="0"/>
    <cellStyle name="표준 10" xfId="26" xr:uid="{00000000-0005-0000-0000-00001A000000}"/>
    <cellStyle name="표준 10 2" xfId="27" xr:uid="{00000000-0005-0000-0000-00001B000000}"/>
    <cellStyle name="표준 11" xfId="28" xr:uid="{00000000-0005-0000-0000-00001C000000}"/>
    <cellStyle name="표준 11 2" xfId="29" xr:uid="{00000000-0005-0000-0000-00001D000000}"/>
    <cellStyle name="표준 11 3" xfId="30" xr:uid="{00000000-0005-0000-0000-00001E000000}"/>
    <cellStyle name="표준 11 4" xfId="31" xr:uid="{00000000-0005-0000-0000-00001F000000}"/>
    <cellStyle name="표준 12" xfId="32" xr:uid="{00000000-0005-0000-0000-000020000000}"/>
    <cellStyle name="표준 13" xfId="33" xr:uid="{00000000-0005-0000-0000-000021000000}"/>
    <cellStyle name="표준 14" xfId="34" xr:uid="{00000000-0005-0000-0000-000022000000}"/>
    <cellStyle name="표준 15" xfId="35" xr:uid="{00000000-0005-0000-0000-000023000000}"/>
    <cellStyle name="표준 16" xfId="36" xr:uid="{00000000-0005-0000-0000-000024000000}"/>
    <cellStyle name="표준 17" xfId="37" xr:uid="{00000000-0005-0000-0000-000025000000}"/>
    <cellStyle name="표준 18" xfId="76" xr:uid="{00000000-0005-0000-0000-000026000000}"/>
    <cellStyle name="표준 19" xfId="77" xr:uid="{00000000-0005-0000-0000-000027000000}"/>
    <cellStyle name="표준 2" xfId="38" xr:uid="{00000000-0005-0000-0000-000028000000}"/>
    <cellStyle name="표준 2 2" xfId="39" xr:uid="{00000000-0005-0000-0000-000029000000}"/>
    <cellStyle name="표준 2 3" xfId="40" xr:uid="{00000000-0005-0000-0000-00002A000000}"/>
    <cellStyle name="표준 2 4" xfId="41" xr:uid="{00000000-0005-0000-0000-00002B000000}"/>
    <cellStyle name="표준 2 5" xfId="42" xr:uid="{00000000-0005-0000-0000-00002C000000}"/>
    <cellStyle name="표준 2 6" xfId="43" xr:uid="{00000000-0005-0000-0000-00002D000000}"/>
    <cellStyle name="표준 20" xfId="78" xr:uid="{00000000-0005-0000-0000-00002E000000}"/>
    <cellStyle name="표준 21" xfId="79" xr:uid="{00000000-0005-0000-0000-00002F000000}"/>
    <cellStyle name="표준 22" xfId="80" xr:uid="{00000000-0005-0000-0000-000030000000}"/>
    <cellStyle name="표준 3" xfId="44" xr:uid="{00000000-0005-0000-0000-000031000000}"/>
    <cellStyle name="표준 3 2" xfId="45" xr:uid="{00000000-0005-0000-0000-000032000000}"/>
    <cellStyle name="표준 3 3" xfId="46" xr:uid="{00000000-0005-0000-0000-000033000000}"/>
    <cellStyle name="표준 3 4" xfId="47" xr:uid="{00000000-0005-0000-0000-000034000000}"/>
    <cellStyle name="표준 3 5" xfId="48" xr:uid="{00000000-0005-0000-0000-000035000000}"/>
    <cellStyle name="표준 3 6" xfId="49" xr:uid="{00000000-0005-0000-0000-000036000000}"/>
    <cellStyle name="표준 3 7" xfId="50" xr:uid="{00000000-0005-0000-0000-000037000000}"/>
    <cellStyle name="표준 3 8" xfId="51" xr:uid="{00000000-0005-0000-0000-000038000000}"/>
    <cellStyle name="표준 3 9" xfId="52" xr:uid="{00000000-0005-0000-0000-000039000000}"/>
    <cellStyle name="표준 4" xfId="53" xr:uid="{00000000-0005-0000-0000-00003A000000}"/>
    <cellStyle name="표준 4 2" xfId="54" xr:uid="{00000000-0005-0000-0000-00003B000000}"/>
    <cellStyle name="표준 4 3" xfId="55" xr:uid="{00000000-0005-0000-0000-00003C000000}"/>
    <cellStyle name="표준 5" xfId="56" xr:uid="{00000000-0005-0000-0000-00003D000000}"/>
    <cellStyle name="표준 6" xfId="57" xr:uid="{00000000-0005-0000-0000-00003E000000}"/>
    <cellStyle name="표준 6 2" xfId="58" xr:uid="{00000000-0005-0000-0000-00003F000000}"/>
    <cellStyle name="표준 6 3" xfId="59" xr:uid="{00000000-0005-0000-0000-000040000000}"/>
    <cellStyle name="표준 6 4" xfId="60" xr:uid="{00000000-0005-0000-0000-000041000000}"/>
    <cellStyle name="표준 6 5" xfId="61" xr:uid="{00000000-0005-0000-0000-000042000000}"/>
    <cellStyle name="표준 6 6" xfId="62" xr:uid="{00000000-0005-0000-0000-000043000000}"/>
    <cellStyle name="표준 7" xfId="63" xr:uid="{00000000-0005-0000-0000-000044000000}"/>
    <cellStyle name="표준 7 2" xfId="64" xr:uid="{00000000-0005-0000-0000-000045000000}"/>
    <cellStyle name="표준 7 3" xfId="65" xr:uid="{00000000-0005-0000-0000-000046000000}"/>
    <cellStyle name="표준 7 4" xfId="66" xr:uid="{00000000-0005-0000-0000-000047000000}"/>
    <cellStyle name="표준 7 5" xfId="67" xr:uid="{00000000-0005-0000-0000-000048000000}"/>
    <cellStyle name="표준 7 6" xfId="68" xr:uid="{00000000-0005-0000-0000-000049000000}"/>
    <cellStyle name="표준 7 7" xfId="69" xr:uid="{00000000-0005-0000-0000-00004A000000}"/>
    <cellStyle name="표준 8" xfId="70" xr:uid="{00000000-0005-0000-0000-00004B000000}"/>
    <cellStyle name="표준 8 2" xfId="71" xr:uid="{00000000-0005-0000-0000-00004C000000}"/>
    <cellStyle name="표준 9" xfId="72" xr:uid="{00000000-0005-0000-0000-00004D000000}"/>
    <cellStyle name="표준 9 2" xfId="73" xr:uid="{00000000-0005-0000-0000-00004E000000}"/>
    <cellStyle name="표준 9 3" xfId="74" xr:uid="{00000000-0005-0000-0000-00004F000000}"/>
    <cellStyle name="표준 9 4" xfId="75" xr:uid="{00000000-0005-0000-0000-00005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3"/>
  <sheetViews>
    <sheetView tabSelected="1" zoomScaleNormal="100" workbookViewId="0"/>
  </sheetViews>
  <sheetFormatPr defaultRowHeight="13.5"/>
  <cols>
    <col min="1" max="1" width="3.25" style="4" customWidth="1"/>
    <col min="2" max="2" width="67.875" style="4" bestFit="1" customWidth="1"/>
    <col min="3" max="3" width="3.75" style="4" customWidth="1"/>
    <col min="4" max="4" width="60.625" style="4" customWidth="1"/>
    <col min="5" max="16384" width="9" style="4"/>
  </cols>
  <sheetData>
    <row r="1" spans="2:4" ht="15" customHeight="1">
      <c r="B1" s="3"/>
      <c r="C1" s="3"/>
    </row>
    <row r="2" spans="2:4" ht="44.25" customHeight="1">
      <c r="B2" s="5" t="s">
        <v>840</v>
      </c>
      <c r="C2" s="5"/>
      <c r="D2" s="5" t="s">
        <v>841</v>
      </c>
    </row>
    <row r="3" spans="2:4" ht="15" customHeight="1">
      <c r="B3" s="6"/>
      <c r="C3" s="6"/>
    </row>
    <row r="4" spans="2:4" ht="33" customHeight="1">
      <c r="B4" s="6" t="s">
        <v>924</v>
      </c>
      <c r="C4" s="6"/>
      <c r="D4" s="7" t="s">
        <v>931</v>
      </c>
    </row>
    <row r="5" spans="2:4" ht="33" customHeight="1">
      <c r="B5" s="6" t="s">
        <v>925</v>
      </c>
      <c r="C5" s="6"/>
      <c r="D5" s="7" t="s">
        <v>915</v>
      </c>
    </row>
    <row r="6" spans="2:4" ht="33" customHeight="1">
      <c r="B6" s="6" t="s">
        <v>926</v>
      </c>
      <c r="C6" s="6"/>
      <c r="D6" s="7" t="s">
        <v>842</v>
      </c>
    </row>
    <row r="7" spans="2:4" ht="33" customHeight="1">
      <c r="B7" s="6" t="s">
        <v>927</v>
      </c>
      <c r="C7" s="6"/>
      <c r="D7" s="7" t="s">
        <v>932</v>
      </c>
    </row>
    <row r="8" spans="2:4" ht="33" customHeight="1">
      <c r="B8" s="6" t="s">
        <v>928</v>
      </c>
      <c r="C8" s="6"/>
      <c r="D8" s="40" t="s">
        <v>916</v>
      </c>
    </row>
    <row r="9" spans="2:4" ht="33" customHeight="1">
      <c r="B9" s="6" t="s">
        <v>929</v>
      </c>
      <c r="C9" s="6"/>
      <c r="D9" s="7" t="s">
        <v>934</v>
      </c>
    </row>
    <row r="10" spans="2:4" ht="33" customHeight="1">
      <c r="B10" s="6" t="s">
        <v>930</v>
      </c>
      <c r="C10" s="6"/>
      <c r="D10" s="7" t="s">
        <v>917</v>
      </c>
    </row>
    <row r="11" spans="2:4" ht="33" customHeight="1">
      <c r="B11" s="6"/>
      <c r="C11" s="6"/>
      <c r="D11" s="7" t="s">
        <v>933</v>
      </c>
    </row>
    <row r="12" spans="2:4" ht="33" customHeight="1">
      <c r="B12" s="6"/>
      <c r="D12" s="7" t="s">
        <v>935</v>
      </c>
    </row>
    <row r="13" spans="2:4" ht="33" customHeight="1">
      <c r="B13" s="6"/>
      <c r="D13" s="7" t="s">
        <v>918</v>
      </c>
    </row>
  </sheetData>
  <phoneticPr fontId="11" type="noConversion"/>
  <pageMargins left="0.19685039370078741" right="0.19685039370078741" top="0.59055118110236215" bottom="0.19685039370078741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8"/>
  <sheetViews>
    <sheetView view="pageBreakPreview" zoomScaleNormal="80" zoomScaleSheetLayoutView="100" workbookViewId="0"/>
  </sheetViews>
  <sheetFormatPr defaultColWidth="16.25" defaultRowHeight="18" customHeight="1"/>
  <cols>
    <col min="1" max="1" width="2.625" style="1" customWidth="1"/>
    <col min="2" max="2" width="18.375" style="1" customWidth="1"/>
    <col min="3" max="3" width="10.625" style="1" customWidth="1"/>
    <col min="4" max="4" width="14.625" style="1" customWidth="1"/>
    <col min="5" max="5" width="10.625" style="1" customWidth="1"/>
    <col min="6" max="6" width="16.25" style="1" customWidth="1"/>
    <col min="7" max="7" width="10.625" style="1" customWidth="1"/>
    <col min="8" max="8" width="14.625" style="1" customWidth="1"/>
    <col min="9" max="9" width="10.625" style="1" customWidth="1"/>
    <col min="10" max="10" width="14.625" style="1" customWidth="1"/>
    <col min="11" max="11" width="10.625" style="1" customWidth="1"/>
    <col min="12" max="12" width="14.625" style="1" customWidth="1"/>
    <col min="13" max="13" width="10.625" style="1" customWidth="1"/>
    <col min="14" max="14" width="14.625" style="1" customWidth="1"/>
    <col min="15" max="16384" width="16.25" style="1"/>
  </cols>
  <sheetData>
    <row r="1" spans="1:14" ht="30" customHeight="1">
      <c r="A1" s="10" t="str">
        <f>목차!B4</f>
        <v>1. 2025년 용도별 건축허가, 착공, 준공 현황</v>
      </c>
    </row>
    <row r="2" spans="1:14" ht="18" customHeight="1">
      <c r="A2" s="7" t="s">
        <v>936</v>
      </c>
    </row>
    <row r="3" spans="1:14" ht="18" customHeight="1">
      <c r="A3" s="50"/>
    </row>
    <row r="4" spans="1:14" ht="18" customHeight="1">
      <c r="B4" s="18" t="s">
        <v>895</v>
      </c>
      <c r="N4" s="8" t="s">
        <v>843</v>
      </c>
    </row>
    <row r="5" spans="1:14" ht="18" customHeight="1">
      <c r="B5" s="51" t="s">
        <v>886</v>
      </c>
      <c r="C5" s="51" t="s">
        <v>844</v>
      </c>
      <c r="D5" s="51"/>
      <c r="E5" s="51" t="s">
        <v>845</v>
      </c>
      <c r="F5" s="51"/>
      <c r="G5" s="51" t="s">
        <v>846</v>
      </c>
      <c r="H5" s="51"/>
      <c r="I5" s="51" t="s">
        <v>847</v>
      </c>
      <c r="J5" s="51"/>
      <c r="K5" s="51" t="s">
        <v>919</v>
      </c>
      <c r="L5" s="51"/>
      <c r="M5" s="51" t="s">
        <v>839</v>
      </c>
      <c r="N5" s="52"/>
    </row>
    <row r="6" spans="1:14" ht="18" customHeight="1">
      <c r="B6" s="51"/>
      <c r="C6" s="14" t="s">
        <v>848</v>
      </c>
      <c r="D6" s="15" t="s">
        <v>849</v>
      </c>
      <c r="E6" s="14" t="s">
        <v>848</v>
      </c>
      <c r="F6" s="15" t="s">
        <v>849</v>
      </c>
      <c r="G6" s="14" t="s">
        <v>848</v>
      </c>
      <c r="H6" s="15" t="s">
        <v>849</v>
      </c>
      <c r="I6" s="14" t="s">
        <v>848</v>
      </c>
      <c r="J6" s="15" t="s">
        <v>849</v>
      </c>
      <c r="K6" s="14" t="s">
        <v>848</v>
      </c>
      <c r="L6" s="15" t="s">
        <v>849</v>
      </c>
      <c r="M6" s="14" t="s">
        <v>848</v>
      </c>
      <c r="N6" s="44" t="s">
        <v>849</v>
      </c>
    </row>
    <row r="7" spans="1:14" ht="18" customHeight="1">
      <c r="B7" s="43" t="s">
        <v>850</v>
      </c>
      <c r="C7" s="16">
        <v>123149</v>
      </c>
      <c r="D7" s="16">
        <v>114821860.20999999</v>
      </c>
      <c r="E7" s="16">
        <v>35771</v>
      </c>
      <c r="F7" s="16">
        <v>41436571.039999999</v>
      </c>
      <c r="G7" s="16">
        <v>49226</v>
      </c>
      <c r="H7" s="16">
        <v>28580897.149999999</v>
      </c>
      <c r="I7" s="16">
        <v>10356</v>
      </c>
      <c r="J7" s="16">
        <v>11840501.74</v>
      </c>
      <c r="K7" s="16">
        <v>6023</v>
      </c>
      <c r="L7" s="16">
        <v>7474395.96</v>
      </c>
      <c r="M7" s="16">
        <v>21773</v>
      </c>
      <c r="N7" s="45">
        <v>25489494.32</v>
      </c>
    </row>
    <row r="8" spans="1:14" ht="18" customHeight="1">
      <c r="B8" s="11" t="s">
        <v>854</v>
      </c>
      <c r="C8" s="12">
        <v>7919</v>
      </c>
      <c r="D8" s="13">
        <v>15915472.699999999</v>
      </c>
      <c r="E8" s="12">
        <v>1908</v>
      </c>
      <c r="F8" s="13">
        <v>4865213.82</v>
      </c>
      <c r="G8" s="12">
        <v>4924</v>
      </c>
      <c r="H8" s="13">
        <v>7778179.6399999997</v>
      </c>
      <c r="I8" s="12">
        <v>66</v>
      </c>
      <c r="J8" s="13">
        <v>110179.73</v>
      </c>
      <c r="K8" s="12">
        <v>537</v>
      </c>
      <c r="L8" s="13">
        <v>1139924.96</v>
      </c>
      <c r="M8" s="12">
        <v>484</v>
      </c>
      <c r="N8" s="46">
        <v>2021974.55</v>
      </c>
    </row>
    <row r="9" spans="1:14" ht="18" customHeight="1">
      <c r="B9" s="11" t="s">
        <v>855</v>
      </c>
      <c r="C9" s="12">
        <v>3577</v>
      </c>
      <c r="D9" s="13">
        <v>8981821.7400000002</v>
      </c>
      <c r="E9" s="12">
        <v>667</v>
      </c>
      <c r="F9" s="13">
        <v>4487070.6500000004</v>
      </c>
      <c r="G9" s="12">
        <v>1876</v>
      </c>
      <c r="H9" s="13">
        <v>1546954.14</v>
      </c>
      <c r="I9" s="12">
        <v>275</v>
      </c>
      <c r="J9" s="13">
        <v>435713.58</v>
      </c>
      <c r="K9" s="12">
        <v>277</v>
      </c>
      <c r="L9" s="13">
        <v>415673.64</v>
      </c>
      <c r="M9" s="12">
        <v>482</v>
      </c>
      <c r="N9" s="46">
        <v>2096409.73</v>
      </c>
    </row>
    <row r="10" spans="1:14" ht="18" customHeight="1">
      <c r="B10" s="11" t="s">
        <v>856</v>
      </c>
      <c r="C10" s="12">
        <v>2886</v>
      </c>
      <c r="D10" s="13">
        <v>2541784.1800000002</v>
      </c>
      <c r="E10" s="12">
        <v>1100</v>
      </c>
      <c r="F10" s="13">
        <v>613066.88</v>
      </c>
      <c r="G10" s="12">
        <v>1057</v>
      </c>
      <c r="H10" s="13">
        <v>684940.81</v>
      </c>
      <c r="I10" s="12">
        <v>286</v>
      </c>
      <c r="J10" s="13">
        <v>621505.44999999995</v>
      </c>
      <c r="K10" s="12">
        <v>191</v>
      </c>
      <c r="L10" s="13">
        <v>378769.01</v>
      </c>
      <c r="M10" s="12">
        <v>252</v>
      </c>
      <c r="N10" s="46">
        <v>243502.03</v>
      </c>
    </row>
    <row r="11" spans="1:14" ht="18" customHeight="1">
      <c r="B11" s="11" t="s">
        <v>857</v>
      </c>
      <c r="C11" s="12">
        <v>5246</v>
      </c>
      <c r="D11" s="13">
        <v>8156880.3399999999</v>
      </c>
      <c r="E11" s="12">
        <v>1371</v>
      </c>
      <c r="F11" s="13">
        <v>3657648.83</v>
      </c>
      <c r="G11" s="12">
        <v>2757</v>
      </c>
      <c r="H11" s="13">
        <v>2046240.43</v>
      </c>
      <c r="I11" s="12">
        <v>227</v>
      </c>
      <c r="J11" s="13">
        <v>475901.41</v>
      </c>
      <c r="K11" s="12">
        <v>204</v>
      </c>
      <c r="L11" s="13">
        <v>452310.91</v>
      </c>
      <c r="M11" s="12">
        <v>687</v>
      </c>
      <c r="N11" s="46">
        <v>1524778.76</v>
      </c>
    </row>
    <row r="12" spans="1:14" ht="18" customHeight="1">
      <c r="B12" s="11" t="s">
        <v>858</v>
      </c>
      <c r="C12" s="12">
        <v>1451</v>
      </c>
      <c r="D12" s="13">
        <v>3386467.42</v>
      </c>
      <c r="E12" s="12">
        <v>289</v>
      </c>
      <c r="F12" s="13">
        <v>1796884.57</v>
      </c>
      <c r="G12" s="12">
        <v>686</v>
      </c>
      <c r="H12" s="13">
        <v>720812.68</v>
      </c>
      <c r="I12" s="12">
        <v>115</v>
      </c>
      <c r="J12" s="13">
        <v>107098.62</v>
      </c>
      <c r="K12" s="12">
        <v>171</v>
      </c>
      <c r="L12" s="13">
        <v>161934.26999999999</v>
      </c>
      <c r="M12" s="12">
        <v>190</v>
      </c>
      <c r="N12" s="46">
        <v>599737.28</v>
      </c>
    </row>
    <row r="13" spans="1:14" ht="18" customHeight="1">
      <c r="B13" s="11" t="s">
        <v>859</v>
      </c>
      <c r="C13" s="12">
        <v>1528</v>
      </c>
      <c r="D13" s="13">
        <v>4174917.66</v>
      </c>
      <c r="E13" s="12">
        <v>340</v>
      </c>
      <c r="F13" s="13">
        <v>2021508.01</v>
      </c>
      <c r="G13" s="12">
        <v>645</v>
      </c>
      <c r="H13" s="13">
        <v>457843.9</v>
      </c>
      <c r="I13" s="12">
        <v>110</v>
      </c>
      <c r="J13" s="13">
        <v>331872.46999999997</v>
      </c>
      <c r="K13" s="12">
        <v>143</v>
      </c>
      <c r="L13" s="13">
        <v>173353.02</v>
      </c>
      <c r="M13" s="12">
        <v>290</v>
      </c>
      <c r="N13" s="46">
        <v>1190340.26</v>
      </c>
    </row>
    <row r="14" spans="1:14" ht="18" customHeight="1">
      <c r="B14" s="11" t="s">
        <v>860</v>
      </c>
      <c r="C14" s="12">
        <v>1788</v>
      </c>
      <c r="D14" s="13">
        <v>2336985.1800000002</v>
      </c>
      <c r="E14" s="12">
        <v>364</v>
      </c>
      <c r="F14" s="13">
        <v>627134.52</v>
      </c>
      <c r="G14" s="12">
        <v>779</v>
      </c>
      <c r="H14" s="13">
        <v>480196.06</v>
      </c>
      <c r="I14" s="12">
        <v>347</v>
      </c>
      <c r="J14" s="13">
        <v>409878.71</v>
      </c>
      <c r="K14" s="12">
        <v>126</v>
      </c>
      <c r="L14" s="13">
        <v>211014.16</v>
      </c>
      <c r="M14" s="12">
        <v>172</v>
      </c>
      <c r="N14" s="46">
        <v>608761.73</v>
      </c>
    </row>
    <row r="15" spans="1:14" ht="18" customHeight="1">
      <c r="B15" s="11" t="s">
        <v>908</v>
      </c>
      <c r="C15" s="12">
        <v>566</v>
      </c>
      <c r="D15" s="13">
        <v>484477.98</v>
      </c>
      <c r="E15" s="12">
        <v>138</v>
      </c>
      <c r="F15" s="13">
        <v>24096.97</v>
      </c>
      <c r="G15" s="12">
        <v>255</v>
      </c>
      <c r="H15" s="13">
        <v>167345.69</v>
      </c>
      <c r="I15" s="12">
        <v>71</v>
      </c>
      <c r="J15" s="13">
        <v>121792.85</v>
      </c>
      <c r="K15" s="12">
        <v>30</v>
      </c>
      <c r="L15" s="13">
        <v>114728.53</v>
      </c>
      <c r="M15" s="12">
        <v>72</v>
      </c>
      <c r="N15" s="46">
        <v>56513.94</v>
      </c>
    </row>
    <row r="16" spans="1:14" ht="18" customHeight="1">
      <c r="B16" s="11" t="s">
        <v>861</v>
      </c>
      <c r="C16" s="12">
        <v>30523</v>
      </c>
      <c r="D16" s="13">
        <v>35077394.270000003</v>
      </c>
      <c r="E16" s="12">
        <v>7246</v>
      </c>
      <c r="F16" s="13">
        <v>11963834.08</v>
      </c>
      <c r="G16" s="12">
        <v>13354</v>
      </c>
      <c r="H16" s="13">
        <v>7793578.9299999997</v>
      </c>
      <c r="I16" s="12">
        <v>3198</v>
      </c>
      <c r="J16" s="13">
        <v>3712150.36</v>
      </c>
      <c r="K16" s="12">
        <v>1385</v>
      </c>
      <c r="L16" s="13">
        <v>1916329.39</v>
      </c>
      <c r="M16" s="12">
        <v>5340</v>
      </c>
      <c r="N16" s="46">
        <v>9691501.5099999998</v>
      </c>
    </row>
    <row r="17" spans="2:14" ht="18" customHeight="1">
      <c r="B17" s="11" t="s">
        <v>914</v>
      </c>
      <c r="C17" s="12">
        <v>8184</v>
      </c>
      <c r="D17" s="13">
        <v>2548886.4300000002</v>
      </c>
      <c r="E17" s="12">
        <v>3219</v>
      </c>
      <c r="F17" s="13">
        <v>722348.41</v>
      </c>
      <c r="G17" s="12">
        <v>3362</v>
      </c>
      <c r="H17" s="13">
        <v>955180.53</v>
      </c>
      <c r="I17" s="12">
        <v>226</v>
      </c>
      <c r="J17" s="13">
        <v>216486.91</v>
      </c>
      <c r="K17" s="12">
        <v>346</v>
      </c>
      <c r="L17" s="13">
        <v>232639.95</v>
      </c>
      <c r="M17" s="12">
        <v>1031</v>
      </c>
      <c r="N17" s="46">
        <v>422230.63</v>
      </c>
    </row>
    <row r="18" spans="2:14" ht="18" customHeight="1">
      <c r="B18" s="11" t="s">
        <v>862</v>
      </c>
      <c r="C18" s="12">
        <v>7618</v>
      </c>
      <c r="D18" s="13">
        <v>4011270.81</v>
      </c>
      <c r="E18" s="12">
        <v>2295</v>
      </c>
      <c r="F18" s="13">
        <v>718046.65</v>
      </c>
      <c r="G18" s="12">
        <v>2930</v>
      </c>
      <c r="H18" s="13">
        <v>1192989.6200000001</v>
      </c>
      <c r="I18" s="12">
        <v>1056</v>
      </c>
      <c r="J18" s="13">
        <v>1153786.52</v>
      </c>
      <c r="K18" s="12">
        <v>389</v>
      </c>
      <c r="L18" s="13">
        <v>269747.92</v>
      </c>
      <c r="M18" s="12">
        <v>948</v>
      </c>
      <c r="N18" s="46">
        <v>676700.1</v>
      </c>
    </row>
    <row r="19" spans="2:14" ht="18" customHeight="1">
      <c r="B19" s="11" t="s">
        <v>863</v>
      </c>
      <c r="C19" s="12">
        <v>11039</v>
      </c>
      <c r="D19" s="13">
        <v>9202922.9900000002</v>
      </c>
      <c r="E19" s="12">
        <v>3049</v>
      </c>
      <c r="F19" s="13">
        <v>4395869.41</v>
      </c>
      <c r="G19" s="12">
        <v>3478</v>
      </c>
      <c r="H19" s="13">
        <v>889720.78</v>
      </c>
      <c r="I19" s="12">
        <v>950</v>
      </c>
      <c r="J19" s="13">
        <v>1083080.01</v>
      </c>
      <c r="K19" s="12">
        <v>425</v>
      </c>
      <c r="L19" s="13">
        <v>372722.7</v>
      </c>
      <c r="M19" s="12">
        <v>3137</v>
      </c>
      <c r="N19" s="46">
        <v>2461530.09</v>
      </c>
    </row>
    <row r="20" spans="2:14" ht="18" customHeight="1">
      <c r="B20" s="11" t="s">
        <v>923</v>
      </c>
      <c r="C20" s="12">
        <v>6304</v>
      </c>
      <c r="D20" s="13">
        <v>4197137.37</v>
      </c>
      <c r="E20" s="12">
        <v>1914</v>
      </c>
      <c r="F20" s="13">
        <v>1623126.36</v>
      </c>
      <c r="G20" s="12">
        <v>2095</v>
      </c>
      <c r="H20" s="13">
        <v>994789.87</v>
      </c>
      <c r="I20" s="12">
        <v>600</v>
      </c>
      <c r="J20" s="13">
        <v>463616.93</v>
      </c>
      <c r="K20" s="12">
        <v>384</v>
      </c>
      <c r="L20" s="13">
        <v>481146.13</v>
      </c>
      <c r="M20" s="12">
        <v>1311</v>
      </c>
      <c r="N20" s="46">
        <v>634458.07999999996</v>
      </c>
    </row>
    <row r="21" spans="2:14" ht="18" customHeight="1">
      <c r="B21" s="11" t="s">
        <v>864</v>
      </c>
      <c r="C21" s="12">
        <v>8617</v>
      </c>
      <c r="D21" s="13">
        <v>3939022.22</v>
      </c>
      <c r="E21" s="12">
        <v>3137</v>
      </c>
      <c r="F21" s="13">
        <v>1420231.97</v>
      </c>
      <c r="G21" s="12">
        <v>2775</v>
      </c>
      <c r="H21" s="13">
        <v>674939.34</v>
      </c>
      <c r="I21" s="12">
        <v>635</v>
      </c>
      <c r="J21" s="13">
        <v>432563.39</v>
      </c>
      <c r="K21" s="12">
        <v>330</v>
      </c>
      <c r="L21" s="13">
        <v>241689.81</v>
      </c>
      <c r="M21" s="12">
        <v>1740</v>
      </c>
      <c r="N21" s="46">
        <v>1169597.71</v>
      </c>
    </row>
    <row r="22" spans="2:14" ht="18" customHeight="1">
      <c r="B22" s="11" t="s">
        <v>865</v>
      </c>
      <c r="C22" s="12">
        <v>12496</v>
      </c>
      <c r="D22" s="13">
        <v>4788803.04</v>
      </c>
      <c r="E22" s="12">
        <v>4299</v>
      </c>
      <c r="F22" s="13">
        <v>1130021.4099999999</v>
      </c>
      <c r="G22" s="12">
        <v>3669</v>
      </c>
      <c r="H22" s="13">
        <v>971406.55</v>
      </c>
      <c r="I22" s="12">
        <v>978</v>
      </c>
      <c r="J22" s="13">
        <v>1152961.43</v>
      </c>
      <c r="K22" s="12">
        <v>481</v>
      </c>
      <c r="L22" s="13">
        <v>353104.05</v>
      </c>
      <c r="M22" s="12">
        <v>3069</v>
      </c>
      <c r="N22" s="46">
        <v>1181309.6000000001</v>
      </c>
    </row>
    <row r="23" spans="2:14" ht="18" customHeight="1">
      <c r="B23" s="11" t="s">
        <v>866</v>
      </c>
      <c r="C23" s="12">
        <v>9542</v>
      </c>
      <c r="D23" s="13">
        <v>4096993.55</v>
      </c>
      <c r="E23" s="12">
        <v>2821</v>
      </c>
      <c r="F23" s="13">
        <v>1016359.07</v>
      </c>
      <c r="G23" s="12">
        <v>3192</v>
      </c>
      <c r="H23" s="13">
        <v>898647.84</v>
      </c>
      <c r="I23" s="12">
        <v>1181</v>
      </c>
      <c r="J23" s="13">
        <v>954490.15</v>
      </c>
      <c r="K23" s="12">
        <v>493</v>
      </c>
      <c r="L23" s="13">
        <v>454368.87</v>
      </c>
      <c r="M23" s="12">
        <v>1855</v>
      </c>
      <c r="N23" s="46">
        <v>773127.62</v>
      </c>
    </row>
    <row r="24" spans="2:14" ht="18" customHeight="1">
      <c r="B24" s="11" t="s">
        <v>867</v>
      </c>
      <c r="C24" s="12">
        <v>3865</v>
      </c>
      <c r="D24" s="13">
        <v>980622.33</v>
      </c>
      <c r="E24" s="12">
        <v>1614</v>
      </c>
      <c r="F24" s="13">
        <v>354109.43</v>
      </c>
      <c r="G24" s="12">
        <v>1392</v>
      </c>
      <c r="H24" s="13">
        <v>327130.34000000003</v>
      </c>
      <c r="I24" s="12">
        <v>35</v>
      </c>
      <c r="J24" s="13">
        <v>57423.22</v>
      </c>
      <c r="K24" s="12">
        <v>111</v>
      </c>
      <c r="L24" s="13">
        <v>104938.64</v>
      </c>
      <c r="M24" s="12">
        <v>713</v>
      </c>
      <c r="N24" s="46">
        <v>137020.70000000001</v>
      </c>
    </row>
    <row r="25" spans="2:14" ht="18" customHeight="1"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2:14" ht="18" customHeight="1">
      <c r="B26" s="18" t="s">
        <v>851</v>
      </c>
      <c r="N26" s="8" t="s">
        <v>843</v>
      </c>
    </row>
    <row r="27" spans="2:14" ht="18" customHeight="1">
      <c r="B27" s="51" t="s">
        <v>887</v>
      </c>
      <c r="C27" s="51" t="s">
        <v>844</v>
      </c>
      <c r="D27" s="51"/>
      <c r="E27" s="51" t="s">
        <v>845</v>
      </c>
      <c r="F27" s="51"/>
      <c r="G27" s="51" t="s">
        <v>846</v>
      </c>
      <c r="H27" s="51"/>
      <c r="I27" s="51" t="s">
        <v>847</v>
      </c>
      <c r="J27" s="51"/>
      <c r="K27" s="51" t="s">
        <v>919</v>
      </c>
      <c r="L27" s="51"/>
      <c r="M27" s="51" t="s">
        <v>839</v>
      </c>
      <c r="N27" s="52"/>
    </row>
    <row r="28" spans="2:14" ht="18" customHeight="1">
      <c r="B28" s="51"/>
      <c r="C28" s="14" t="s">
        <v>848</v>
      </c>
      <c r="D28" s="15" t="s">
        <v>849</v>
      </c>
      <c r="E28" s="14" t="s">
        <v>848</v>
      </c>
      <c r="F28" s="15" t="s">
        <v>849</v>
      </c>
      <c r="G28" s="14" t="s">
        <v>848</v>
      </c>
      <c r="H28" s="15" t="s">
        <v>849</v>
      </c>
      <c r="I28" s="14" t="s">
        <v>848</v>
      </c>
      <c r="J28" s="15" t="s">
        <v>849</v>
      </c>
      <c r="K28" s="14" t="s">
        <v>848</v>
      </c>
      <c r="L28" s="15" t="s">
        <v>849</v>
      </c>
      <c r="M28" s="14" t="s">
        <v>848</v>
      </c>
      <c r="N28" s="44" t="s">
        <v>849</v>
      </c>
    </row>
    <row r="29" spans="2:14" ht="18" customHeight="1">
      <c r="B29" s="43" t="s">
        <v>850</v>
      </c>
      <c r="C29" s="16">
        <v>98164</v>
      </c>
      <c r="D29" s="16">
        <v>82354960.959999993</v>
      </c>
      <c r="E29" s="16">
        <v>32133</v>
      </c>
      <c r="F29" s="16">
        <v>26917127.989999998</v>
      </c>
      <c r="G29" s="16">
        <v>33772</v>
      </c>
      <c r="H29" s="16">
        <v>18760870.030000001</v>
      </c>
      <c r="I29" s="16">
        <v>9209</v>
      </c>
      <c r="J29" s="16">
        <v>10784414.140000001</v>
      </c>
      <c r="K29" s="16">
        <v>4091</v>
      </c>
      <c r="L29" s="16">
        <v>6066580.2999999998</v>
      </c>
      <c r="M29" s="16">
        <v>18959</v>
      </c>
      <c r="N29" s="45">
        <v>19825968.5</v>
      </c>
    </row>
    <row r="30" spans="2:14" ht="18" customHeight="1">
      <c r="B30" s="11" t="s">
        <v>854</v>
      </c>
      <c r="C30" s="12">
        <v>3384</v>
      </c>
      <c r="D30" s="13">
        <v>12087768.83</v>
      </c>
      <c r="E30" s="12">
        <v>1178</v>
      </c>
      <c r="F30" s="13">
        <v>3577191</v>
      </c>
      <c r="G30" s="12">
        <v>1573</v>
      </c>
      <c r="H30" s="13">
        <v>5279432.49</v>
      </c>
      <c r="I30" s="12">
        <v>17</v>
      </c>
      <c r="J30" s="13">
        <v>723696.64000000001</v>
      </c>
      <c r="K30" s="12">
        <v>264</v>
      </c>
      <c r="L30" s="13">
        <v>985702.43</v>
      </c>
      <c r="M30" s="12">
        <v>352</v>
      </c>
      <c r="N30" s="46">
        <v>1521746.27</v>
      </c>
    </row>
    <row r="31" spans="2:14" ht="18" customHeight="1">
      <c r="B31" s="11" t="s">
        <v>855</v>
      </c>
      <c r="C31" s="12">
        <v>1796</v>
      </c>
      <c r="D31" s="13">
        <v>4859960.03</v>
      </c>
      <c r="E31" s="12">
        <v>327</v>
      </c>
      <c r="F31" s="13">
        <v>1992368.96</v>
      </c>
      <c r="G31" s="12">
        <v>784</v>
      </c>
      <c r="H31" s="13">
        <v>914865.42</v>
      </c>
      <c r="I31" s="12">
        <v>243</v>
      </c>
      <c r="J31" s="13">
        <v>336498.65</v>
      </c>
      <c r="K31" s="12">
        <v>147</v>
      </c>
      <c r="L31" s="13">
        <v>375200.02</v>
      </c>
      <c r="M31" s="12">
        <v>295</v>
      </c>
      <c r="N31" s="46">
        <v>1241026.98</v>
      </c>
    </row>
    <row r="32" spans="2:14" ht="18" customHeight="1">
      <c r="B32" s="11" t="s">
        <v>856</v>
      </c>
      <c r="C32" s="12">
        <v>2216</v>
      </c>
      <c r="D32" s="13">
        <v>1717767.15</v>
      </c>
      <c r="E32" s="12">
        <v>965</v>
      </c>
      <c r="F32" s="13">
        <v>444924.95</v>
      </c>
      <c r="G32" s="12">
        <v>643</v>
      </c>
      <c r="H32" s="13">
        <v>385186.04</v>
      </c>
      <c r="I32" s="12">
        <v>283</v>
      </c>
      <c r="J32" s="13">
        <v>358758.71</v>
      </c>
      <c r="K32" s="12">
        <v>119</v>
      </c>
      <c r="L32" s="13">
        <v>278205</v>
      </c>
      <c r="M32" s="12">
        <v>206</v>
      </c>
      <c r="N32" s="46">
        <v>250692.45</v>
      </c>
    </row>
    <row r="33" spans="2:14" ht="18" customHeight="1">
      <c r="B33" s="11" t="s">
        <v>857</v>
      </c>
      <c r="C33" s="12">
        <v>3025</v>
      </c>
      <c r="D33" s="13">
        <v>5457369.6200000001</v>
      </c>
      <c r="E33" s="12">
        <v>1061</v>
      </c>
      <c r="F33" s="13">
        <v>1803095.1</v>
      </c>
      <c r="G33" s="12">
        <v>1241</v>
      </c>
      <c r="H33" s="13">
        <v>1461139.6</v>
      </c>
      <c r="I33" s="12">
        <v>182</v>
      </c>
      <c r="J33" s="13">
        <v>466991.88</v>
      </c>
      <c r="K33" s="12">
        <v>110</v>
      </c>
      <c r="L33" s="13">
        <v>317725.09000000003</v>
      </c>
      <c r="M33" s="12">
        <v>431</v>
      </c>
      <c r="N33" s="46">
        <v>1408417.95</v>
      </c>
    </row>
    <row r="34" spans="2:14" ht="18" customHeight="1">
      <c r="B34" s="11" t="s">
        <v>858</v>
      </c>
      <c r="C34" s="12">
        <v>916</v>
      </c>
      <c r="D34" s="13">
        <v>1015899.95</v>
      </c>
      <c r="E34" s="12">
        <v>179</v>
      </c>
      <c r="F34" s="13">
        <v>377425.51</v>
      </c>
      <c r="G34" s="12">
        <v>389</v>
      </c>
      <c r="H34" s="13">
        <v>167153.49</v>
      </c>
      <c r="I34" s="12">
        <v>107</v>
      </c>
      <c r="J34" s="13">
        <v>131892.22</v>
      </c>
      <c r="K34" s="12">
        <v>100</v>
      </c>
      <c r="L34" s="13">
        <v>71366.429999999993</v>
      </c>
      <c r="M34" s="12">
        <v>141</v>
      </c>
      <c r="N34" s="46">
        <v>268062.3</v>
      </c>
    </row>
    <row r="35" spans="2:14" ht="18" customHeight="1">
      <c r="B35" s="11" t="s">
        <v>859</v>
      </c>
      <c r="C35" s="12">
        <v>943</v>
      </c>
      <c r="D35" s="13">
        <v>1667727.33</v>
      </c>
      <c r="E35" s="12">
        <v>262</v>
      </c>
      <c r="F35" s="13">
        <v>600378.13</v>
      </c>
      <c r="G35" s="12">
        <v>365</v>
      </c>
      <c r="H35" s="13">
        <v>438068.87</v>
      </c>
      <c r="I35" s="12">
        <v>109</v>
      </c>
      <c r="J35" s="13">
        <v>131840.29</v>
      </c>
      <c r="K35" s="12">
        <v>100</v>
      </c>
      <c r="L35" s="13">
        <v>160729.65</v>
      </c>
      <c r="M35" s="12">
        <v>107</v>
      </c>
      <c r="N35" s="46">
        <v>336710.39</v>
      </c>
    </row>
    <row r="36" spans="2:14" ht="18" customHeight="1">
      <c r="B36" s="11" t="s">
        <v>860</v>
      </c>
      <c r="C36" s="12">
        <v>1619</v>
      </c>
      <c r="D36" s="13">
        <v>1566376.53</v>
      </c>
      <c r="E36" s="12">
        <v>354</v>
      </c>
      <c r="F36" s="13">
        <v>448368.14</v>
      </c>
      <c r="G36" s="12">
        <v>587</v>
      </c>
      <c r="H36" s="13">
        <v>244192.89</v>
      </c>
      <c r="I36" s="12">
        <v>346</v>
      </c>
      <c r="J36" s="13">
        <v>392657.43</v>
      </c>
      <c r="K36" s="12">
        <v>86</v>
      </c>
      <c r="L36" s="13">
        <v>129594.88</v>
      </c>
      <c r="M36" s="12">
        <v>246</v>
      </c>
      <c r="N36" s="46">
        <v>351563.19</v>
      </c>
    </row>
    <row r="37" spans="2:14" ht="18" customHeight="1">
      <c r="B37" s="11" t="s">
        <v>908</v>
      </c>
      <c r="C37" s="12">
        <v>512</v>
      </c>
      <c r="D37" s="13">
        <v>348438.57</v>
      </c>
      <c r="E37" s="12">
        <v>144</v>
      </c>
      <c r="F37" s="13">
        <v>65716.02</v>
      </c>
      <c r="G37" s="12">
        <v>189</v>
      </c>
      <c r="H37" s="13">
        <v>56831.64</v>
      </c>
      <c r="I37" s="12">
        <v>56</v>
      </c>
      <c r="J37" s="13">
        <v>113549.75</v>
      </c>
      <c r="K37" s="12">
        <v>14</v>
      </c>
      <c r="L37" s="13">
        <v>12405.7</v>
      </c>
      <c r="M37" s="12">
        <v>109</v>
      </c>
      <c r="N37" s="46">
        <v>99935.46</v>
      </c>
    </row>
    <row r="38" spans="2:14" ht="18" customHeight="1">
      <c r="B38" s="11" t="s">
        <v>861</v>
      </c>
      <c r="C38" s="12">
        <v>23656</v>
      </c>
      <c r="D38" s="13">
        <v>27524319.449999999</v>
      </c>
      <c r="E38" s="12">
        <v>6595</v>
      </c>
      <c r="F38" s="13">
        <v>9965566.5099999998</v>
      </c>
      <c r="G38" s="12">
        <v>9521</v>
      </c>
      <c r="H38" s="13">
        <v>5100976.72</v>
      </c>
      <c r="I38" s="12">
        <v>2505</v>
      </c>
      <c r="J38" s="13">
        <v>2855117.87</v>
      </c>
      <c r="K38" s="12">
        <v>818</v>
      </c>
      <c r="L38" s="13">
        <v>1712692.64</v>
      </c>
      <c r="M38" s="12">
        <v>4217</v>
      </c>
      <c r="N38" s="46">
        <v>7889965.71</v>
      </c>
    </row>
    <row r="39" spans="2:14" ht="18" customHeight="1">
      <c r="B39" s="11" t="s">
        <v>914</v>
      </c>
      <c r="C39" s="12">
        <v>7028</v>
      </c>
      <c r="D39" s="13">
        <v>2108435.7599999998</v>
      </c>
      <c r="E39" s="12">
        <v>2971</v>
      </c>
      <c r="F39" s="13">
        <v>555470.32999999996</v>
      </c>
      <c r="G39" s="12">
        <v>2660</v>
      </c>
      <c r="H39" s="13">
        <v>685826.83</v>
      </c>
      <c r="I39" s="12">
        <v>230</v>
      </c>
      <c r="J39" s="13">
        <v>290424.11</v>
      </c>
      <c r="K39" s="12">
        <v>244</v>
      </c>
      <c r="L39" s="13">
        <v>217598.14</v>
      </c>
      <c r="M39" s="12">
        <v>923</v>
      </c>
      <c r="N39" s="46">
        <v>359116.35</v>
      </c>
    </row>
    <row r="40" spans="2:14" ht="18" customHeight="1">
      <c r="B40" s="11" t="s">
        <v>862</v>
      </c>
      <c r="C40" s="12">
        <v>6943</v>
      </c>
      <c r="D40" s="13">
        <v>4788590.01</v>
      </c>
      <c r="E40" s="12">
        <v>2232</v>
      </c>
      <c r="F40" s="13">
        <v>1209137.05</v>
      </c>
      <c r="G40" s="12">
        <v>2434</v>
      </c>
      <c r="H40" s="13">
        <v>752200.7</v>
      </c>
      <c r="I40" s="12">
        <v>981</v>
      </c>
      <c r="J40" s="13">
        <v>1299414.6599999999</v>
      </c>
      <c r="K40" s="12">
        <v>340</v>
      </c>
      <c r="L40" s="13">
        <v>201513.97</v>
      </c>
      <c r="M40" s="12">
        <v>956</v>
      </c>
      <c r="N40" s="46">
        <v>1326323.6299999999</v>
      </c>
    </row>
    <row r="41" spans="2:14" ht="18" customHeight="1">
      <c r="B41" s="11" t="s">
        <v>863</v>
      </c>
      <c r="C41" s="12">
        <v>9784</v>
      </c>
      <c r="D41" s="13">
        <v>5557553.9699999997</v>
      </c>
      <c r="E41" s="12">
        <v>2951</v>
      </c>
      <c r="F41" s="13">
        <v>1838057.53</v>
      </c>
      <c r="G41" s="12">
        <v>2923</v>
      </c>
      <c r="H41" s="13">
        <v>816125.36</v>
      </c>
      <c r="I41" s="12">
        <v>901</v>
      </c>
      <c r="J41" s="13">
        <v>998830.32</v>
      </c>
      <c r="K41" s="12">
        <v>297</v>
      </c>
      <c r="L41" s="13">
        <v>368690.72</v>
      </c>
      <c r="M41" s="12">
        <v>2712</v>
      </c>
      <c r="N41" s="46">
        <v>1535850.04</v>
      </c>
    </row>
    <row r="42" spans="2:14" ht="18" customHeight="1">
      <c r="B42" s="11" t="s">
        <v>923</v>
      </c>
      <c r="C42" s="12">
        <v>5535</v>
      </c>
      <c r="D42" s="13">
        <v>2611553.84</v>
      </c>
      <c r="E42" s="12">
        <v>1772</v>
      </c>
      <c r="F42" s="13">
        <v>699426.59</v>
      </c>
      <c r="G42" s="12">
        <v>1725</v>
      </c>
      <c r="H42" s="13">
        <v>433049.69</v>
      </c>
      <c r="I42" s="12">
        <v>553</v>
      </c>
      <c r="J42" s="13">
        <v>495618.29</v>
      </c>
      <c r="K42" s="12">
        <v>289</v>
      </c>
      <c r="L42" s="13">
        <v>322248.28000000003</v>
      </c>
      <c r="M42" s="12">
        <v>1196</v>
      </c>
      <c r="N42" s="46">
        <v>661210.99</v>
      </c>
    </row>
    <row r="43" spans="2:14" ht="18" customHeight="1">
      <c r="B43" s="11" t="s">
        <v>864</v>
      </c>
      <c r="C43" s="12">
        <v>7746</v>
      </c>
      <c r="D43" s="13">
        <v>2574814.23</v>
      </c>
      <c r="E43" s="12">
        <v>2943</v>
      </c>
      <c r="F43" s="13">
        <v>878762.24</v>
      </c>
      <c r="G43" s="12">
        <v>2264</v>
      </c>
      <c r="H43" s="13">
        <v>501227.9</v>
      </c>
      <c r="I43" s="12">
        <v>594</v>
      </c>
      <c r="J43" s="13">
        <v>322414.03999999998</v>
      </c>
      <c r="K43" s="12">
        <v>274</v>
      </c>
      <c r="L43" s="13">
        <v>179938.12</v>
      </c>
      <c r="M43" s="12">
        <v>1671</v>
      </c>
      <c r="N43" s="46">
        <v>692471.93</v>
      </c>
    </row>
    <row r="44" spans="2:14" ht="18" customHeight="1">
      <c r="B44" s="11" t="s">
        <v>865</v>
      </c>
      <c r="C44" s="12">
        <v>11441</v>
      </c>
      <c r="D44" s="13">
        <v>3281085.99</v>
      </c>
      <c r="E44" s="12">
        <v>4041</v>
      </c>
      <c r="F44" s="13">
        <v>542607.68000000005</v>
      </c>
      <c r="G44" s="12">
        <v>3084</v>
      </c>
      <c r="H44" s="13">
        <v>694045.6</v>
      </c>
      <c r="I44" s="12">
        <v>903</v>
      </c>
      <c r="J44" s="13">
        <v>968257.68</v>
      </c>
      <c r="K44" s="12">
        <v>451</v>
      </c>
      <c r="L44" s="13">
        <v>281848.02</v>
      </c>
      <c r="M44" s="12">
        <v>2962</v>
      </c>
      <c r="N44" s="46">
        <v>794327.01</v>
      </c>
    </row>
    <row r="45" spans="2:14" ht="18" customHeight="1">
      <c r="B45" s="11" t="s">
        <v>866</v>
      </c>
      <c r="C45" s="12">
        <v>8526</v>
      </c>
      <c r="D45" s="13">
        <v>4390488.13</v>
      </c>
      <c r="E45" s="12">
        <v>2716</v>
      </c>
      <c r="F45" s="13">
        <v>1603922.94</v>
      </c>
      <c r="G45" s="12">
        <v>2444</v>
      </c>
      <c r="H45" s="13">
        <v>585874.53</v>
      </c>
      <c r="I45" s="12">
        <v>1168</v>
      </c>
      <c r="J45" s="13">
        <v>875815.64</v>
      </c>
      <c r="K45" s="12">
        <v>345</v>
      </c>
      <c r="L45" s="13">
        <v>342672.94</v>
      </c>
      <c r="M45" s="12">
        <v>1853</v>
      </c>
      <c r="N45" s="46">
        <v>982202.08</v>
      </c>
    </row>
    <row r="46" spans="2:14" ht="18" customHeight="1">
      <c r="B46" s="11" t="s">
        <v>867</v>
      </c>
      <c r="C46" s="12">
        <v>3094</v>
      </c>
      <c r="D46" s="13">
        <v>796811.57</v>
      </c>
      <c r="E46" s="12">
        <v>1442</v>
      </c>
      <c r="F46" s="13">
        <v>314709.31</v>
      </c>
      <c r="G46" s="12">
        <v>946</v>
      </c>
      <c r="H46" s="13">
        <v>244672.26</v>
      </c>
      <c r="I46" s="12">
        <v>31</v>
      </c>
      <c r="J46" s="13">
        <v>22635.96</v>
      </c>
      <c r="K46" s="12">
        <v>93</v>
      </c>
      <c r="L46" s="13">
        <v>108448.27</v>
      </c>
      <c r="M46" s="12">
        <v>582</v>
      </c>
      <c r="N46" s="46">
        <v>106345.77</v>
      </c>
    </row>
    <row r="47" spans="2:14" ht="18" customHeight="1"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2:14" ht="18" customHeight="1">
      <c r="B48" s="18" t="s">
        <v>852</v>
      </c>
      <c r="N48" s="8" t="s">
        <v>843</v>
      </c>
    </row>
    <row r="49" spans="2:14" ht="18" customHeight="1">
      <c r="B49" s="51" t="s">
        <v>888</v>
      </c>
      <c r="C49" s="51" t="s">
        <v>844</v>
      </c>
      <c r="D49" s="51"/>
      <c r="E49" s="51" t="s">
        <v>845</v>
      </c>
      <c r="F49" s="51"/>
      <c r="G49" s="51" t="s">
        <v>846</v>
      </c>
      <c r="H49" s="51"/>
      <c r="I49" s="51" t="s">
        <v>847</v>
      </c>
      <c r="J49" s="51"/>
      <c r="K49" s="51" t="s">
        <v>919</v>
      </c>
      <c r="L49" s="51"/>
      <c r="M49" s="51" t="s">
        <v>839</v>
      </c>
      <c r="N49" s="52"/>
    </row>
    <row r="50" spans="2:14" ht="18" customHeight="1">
      <c r="B50" s="51"/>
      <c r="C50" s="14" t="s">
        <v>848</v>
      </c>
      <c r="D50" s="15" t="s">
        <v>849</v>
      </c>
      <c r="E50" s="14" t="s">
        <v>848</v>
      </c>
      <c r="F50" s="15" t="s">
        <v>849</v>
      </c>
      <c r="G50" s="14" t="s">
        <v>848</v>
      </c>
      <c r="H50" s="15" t="s">
        <v>849</v>
      </c>
      <c r="I50" s="14" t="s">
        <v>848</v>
      </c>
      <c r="J50" s="15" t="s">
        <v>849</v>
      </c>
      <c r="K50" s="14" t="s">
        <v>848</v>
      </c>
      <c r="L50" s="15" t="s">
        <v>849</v>
      </c>
      <c r="M50" s="14" t="s">
        <v>848</v>
      </c>
      <c r="N50" s="44" t="s">
        <v>849</v>
      </c>
    </row>
    <row r="51" spans="2:14" ht="18" customHeight="1">
      <c r="B51" s="17" t="s">
        <v>850</v>
      </c>
      <c r="C51" s="16">
        <v>98124</v>
      </c>
      <c r="D51" s="16">
        <v>100036292.14</v>
      </c>
      <c r="E51" s="16">
        <v>32676</v>
      </c>
      <c r="F51" s="16">
        <v>35416794.990000002</v>
      </c>
      <c r="G51" s="16">
        <v>33516</v>
      </c>
      <c r="H51" s="16">
        <v>26154061.23</v>
      </c>
      <c r="I51" s="16">
        <v>9520</v>
      </c>
      <c r="J51" s="16">
        <v>12194460.810000001</v>
      </c>
      <c r="K51" s="16">
        <v>4361</v>
      </c>
      <c r="L51" s="16">
        <v>6588954.8399999999</v>
      </c>
      <c r="M51" s="16">
        <v>18051</v>
      </c>
      <c r="N51" s="45">
        <v>19682020.27</v>
      </c>
    </row>
    <row r="52" spans="2:14" ht="18" customHeight="1">
      <c r="B52" s="11" t="s">
        <v>854</v>
      </c>
      <c r="C52" s="12">
        <v>4621</v>
      </c>
      <c r="D52" s="13">
        <v>15286364.48</v>
      </c>
      <c r="E52" s="12">
        <v>1507</v>
      </c>
      <c r="F52" s="13">
        <v>5717227.8600000003</v>
      </c>
      <c r="G52" s="12">
        <v>2331</v>
      </c>
      <c r="H52" s="13">
        <v>5652111.2599999998</v>
      </c>
      <c r="I52" s="12">
        <v>31</v>
      </c>
      <c r="J52" s="13">
        <v>359418.28</v>
      </c>
      <c r="K52" s="12">
        <v>330</v>
      </c>
      <c r="L52" s="13">
        <v>1156506.8500000001</v>
      </c>
      <c r="M52" s="12">
        <v>422</v>
      </c>
      <c r="N52" s="46">
        <v>2401100.23</v>
      </c>
    </row>
    <row r="53" spans="2:14" ht="18" customHeight="1">
      <c r="B53" s="11" t="s">
        <v>855</v>
      </c>
      <c r="C53" s="12">
        <v>1973</v>
      </c>
      <c r="D53" s="13">
        <v>5331882.82</v>
      </c>
      <c r="E53" s="12">
        <v>384</v>
      </c>
      <c r="F53" s="13">
        <v>2004966.78</v>
      </c>
      <c r="G53" s="12">
        <v>915</v>
      </c>
      <c r="H53" s="13">
        <v>1323663.75</v>
      </c>
      <c r="I53" s="12">
        <v>251</v>
      </c>
      <c r="J53" s="13">
        <v>396473.02</v>
      </c>
      <c r="K53" s="12">
        <v>146</v>
      </c>
      <c r="L53" s="13">
        <v>525527.9</v>
      </c>
      <c r="M53" s="12">
        <v>277</v>
      </c>
      <c r="N53" s="46">
        <v>1081251.3700000001</v>
      </c>
    </row>
    <row r="54" spans="2:14" ht="18" customHeight="1">
      <c r="B54" s="11" t="s">
        <v>856</v>
      </c>
      <c r="C54" s="12">
        <v>2744</v>
      </c>
      <c r="D54" s="13">
        <v>4380354.55</v>
      </c>
      <c r="E54" s="12">
        <v>1044</v>
      </c>
      <c r="F54" s="13">
        <v>2220289.06</v>
      </c>
      <c r="G54" s="12">
        <v>862</v>
      </c>
      <c r="H54" s="13">
        <v>875241.15</v>
      </c>
      <c r="I54" s="12">
        <v>292</v>
      </c>
      <c r="J54" s="13">
        <v>267104.34999999998</v>
      </c>
      <c r="K54" s="12">
        <v>161</v>
      </c>
      <c r="L54" s="13">
        <v>226675.95</v>
      </c>
      <c r="M54" s="12">
        <v>385</v>
      </c>
      <c r="N54" s="46">
        <v>791044.04</v>
      </c>
    </row>
    <row r="55" spans="2:14" ht="18" customHeight="1">
      <c r="B55" s="11" t="s">
        <v>857</v>
      </c>
      <c r="C55" s="12">
        <v>2892</v>
      </c>
      <c r="D55" s="13">
        <v>5712825.9100000001</v>
      </c>
      <c r="E55" s="12">
        <v>1179</v>
      </c>
      <c r="F55" s="13">
        <v>1920662.83</v>
      </c>
      <c r="G55" s="12">
        <v>1092</v>
      </c>
      <c r="H55" s="13">
        <v>1970760.04</v>
      </c>
      <c r="I55" s="12">
        <v>218</v>
      </c>
      <c r="J55" s="13">
        <v>640052.96</v>
      </c>
      <c r="K55" s="12">
        <v>138</v>
      </c>
      <c r="L55" s="13">
        <v>356944.03</v>
      </c>
      <c r="M55" s="12">
        <v>265</v>
      </c>
      <c r="N55" s="46">
        <v>824406.05</v>
      </c>
    </row>
    <row r="56" spans="2:14" ht="18" customHeight="1">
      <c r="B56" s="11" t="s">
        <v>858</v>
      </c>
      <c r="C56" s="12">
        <v>1447</v>
      </c>
      <c r="D56" s="13">
        <v>2145072.42</v>
      </c>
      <c r="E56" s="12">
        <v>292</v>
      </c>
      <c r="F56" s="13">
        <v>1101394.73</v>
      </c>
      <c r="G56" s="12">
        <v>412</v>
      </c>
      <c r="H56" s="13">
        <v>366457.81</v>
      </c>
      <c r="I56" s="12">
        <v>119</v>
      </c>
      <c r="J56" s="13">
        <v>85734.59</v>
      </c>
      <c r="K56" s="12">
        <v>110</v>
      </c>
      <c r="L56" s="13">
        <v>110620.85</v>
      </c>
      <c r="M56" s="12">
        <v>514</v>
      </c>
      <c r="N56" s="46">
        <v>480864.44</v>
      </c>
    </row>
    <row r="57" spans="2:14" ht="18" customHeight="1">
      <c r="B57" s="11" t="s">
        <v>859</v>
      </c>
      <c r="C57" s="12">
        <v>982</v>
      </c>
      <c r="D57" s="13">
        <v>2466234.7000000002</v>
      </c>
      <c r="E57" s="12">
        <v>279</v>
      </c>
      <c r="F57" s="13">
        <v>1055679.8</v>
      </c>
      <c r="G57" s="12">
        <v>341</v>
      </c>
      <c r="H57" s="13">
        <v>534635.53</v>
      </c>
      <c r="I57" s="12">
        <v>128</v>
      </c>
      <c r="J57" s="13">
        <v>163321.53</v>
      </c>
      <c r="K57" s="12">
        <v>118</v>
      </c>
      <c r="L57" s="13">
        <v>331320.5</v>
      </c>
      <c r="M57" s="12">
        <v>116</v>
      </c>
      <c r="N57" s="46">
        <v>381277.34</v>
      </c>
    </row>
    <row r="58" spans="2:14" ht="18" customHeight="1">
      <c r="B58" s="11" t="s">
        <v>860</v>
      </c>
      <c r="C58" s="12">
        <v>1708</v>
      </c>
      <c r="D58" s="13">
        <v>2120898.08</v>
      </c>
      <c r="E58" s="12">
        <v>438</v>
      </c>
      <c r="F58" s="13">
        <v>782481.95</v>
      </c>
      <c r="G58" s="12">
        <v>568</v>
      </c>
      <c r="H58" s="13">
        <v>318619.06</v>
      </c>
      <c r="I58" s="12">
        <v>420</v>
      </c>
      <c r="J58" s="13">
        <v>640716.89</v>
      </c>
      <c r="K58" s="12">
        <v>57</v>
      </c>
      <c r="L58" s="13">
        <v>105635.54</v>
      </c>
      <c r="M58" s="12">
        <v>225</v>
      </c>
      <c r="N58" s="46">
        <v>273444.64</v>
      </c>
    </row>
    <row r="59" spans="2:14" ht="18" customHeight="1">
      <c r="B59" s="11" t="s">
        <v>908</v>
      </c>
      <c r="C59" s="12">
        <v>453</v>
      </c>
      <c r="D59" s="13">
        <v>331257.76</v>
      </c>
      <c r="E59" s="12">
        <v>122</v>
      </c>
      <c r="F59" s="13">
        <v>18601.2</v>
      </c>
      <c r="G59" s="12">
        <v>184</v>
      </c>
      <c r="H59" s="13">
        <v>122621.18</v>
      </c>
      <c r="I59" s="12">
        <v>53</v>
      </c>
      <c r="J59" s="13">
        <v>104234.36</v>
      </c>
      <c r="K59" s="12">
        <v>18</v>
      </c>
      <c r="L59" s="13">
        <v>65622.62</v>
      </c>
      <c r="M59" s="12">
        <v>76</v>
      </c>
      <c r="N59" s="46">
        <v>20178.400000000001</v>
      </c>
    </row>
    <row r="60" spans="2:14" ht="18" customHeight="1">
      <c r="B60" s="11" t="s">
        <v>861</v>
      </c>
      <c r="C60" s="12">
        <v>22069</v>
      </c>
      <c r="D60" s="13">
        <v>27900490.27</v>
      </c>
      <c r="E60" s="12">
        <v>6143</v>
      </c>
      <c r="F60" s="13">
        <v>7993481.6500000004</v>
      </c>
      <c r="G60" s="12">
        <v>9056</v>
      </c>
      <c r="H60" s="13">
        <v>8983358.5</v>
      </c>
      <c r="I60" s="12">
        <v>2606</v>
      </c>
      <c r="J60" s="13">
        <v>3688440.79</v>
      </c>
      <c r="K60" s="12">
        <v>865</v>
      </c>
      <c r="L60" s="13">
        <v>1610551.04</v>
      </c>
      <c r="M60" s="12">
        <v>3399</v>
      </c>
      <c r="N60" s="46">
        <v>5624658.29</v>
      </c>
    </row>
    <row r="61" spans="2:14" ht="18" customHeight="1">
      <c r="B61" s="11" t="s">
        <v>914</v>
      </c>
      <c r="C61" s="12">
        <v>7343</v>
      </c>
      <c r="D61" s="13">
        <v>4003226.15</v>
      </c>
      <c r="E61" s="12">
        <v>3056</v>
      </c>
      <c r="F61" s="13">
        <v>1832884.43</v>
      </c>
      <c r="G61" s="12">
        <v>2753</v>
      </c>
      <c r="H61" s="13">
        <v>972911.88</v>
      </c>
      <c r="I61" s="12">
        <v>243</v>
      </c>
      <c r="J61" s="13">
        <v>300805.46000000002</v>
      </c>
      <c r="K61" s="12">
        <v>269</v>
      </c>
      <c r="L61" s="13">
        <v>217575.22</v>
      </c>
      <c r="M61" s="12">
        <v>1022</v>
      </c>
      <c r="N61" s="46">
        <v>679049.16</v>
      </c>
    </row>
    <row r="62" spans="2:14" ht="18" customHeight="1">
      <c r="B62" s="11" t="s">
        <v>862</v>
      </c>
      <c r="C62" s="12">
        <v>6378</v>
      </c>
      <c r="D62" s="13">
        <v>5254614.33</v>
      </c>
      <c r="E62" s="12">
        <v>2384</v>
      </c>
      <c r="F62" s="13">
        <v>2319926.59</v>
      </c>
      <c r="G62" s="12">
        <v>1965</v>
      </c>
      <c r="H62" s="13">
        <v>779488.34</v>
      </c>
      <c r="I62" s="12">
        <v>852</v>
      </c>
      <c r="J62" s="13">
        <v>902731.49</v>
      </c>
      <c r="K62" s="12">
        <v>312</v>
      </c>
      <c r="L62" s="13">
        <v>391057.16</v>
      </c>
      <c r="M62" s="12">
        <v>865</v>
      </c>
      <c r="N62" s="46">
        <v>861410.75</v>
      </c>
    </row>
    <row r="63" spans="2:14" ht="18" customHeight="1">
      <c r="B63" s="11" t="s">
        <v>863</v>
      </c>
      <c r="C63" s="12">
        <v>9163</v>
      </c>
      <c r="D63" s="13">
        <v>6631074.5300000003</v>
      </c>
      <c r="E63" s="12">
        <v>2885</v>
      </c>
      <c r="F63" s="13">
        <v>2057409.92</v>
      </c>
      <c r="G63" s="12">
        <v>2727</v>
      </c>
      <c r="H63" s="13">
        <v>1247689.33</v>
      </c>
      <c r="I63" s="12">
        <v>980</v>
      </c>
      <c r="J63" s="13">
        <v>1311795.3600000001</v>
      </c>
      <c r="K63" s="12">
        <v>375</v>
      </c>
      <c r="L63" s="13">
        <v>349815.84</v>
      </c>
      <c r="M63" s="12">
        <v>2196</v>
      </c>
      <c r="N63" s="46">
        <v>1664364.08</v>
      </c>
    </row>
    <row r="64" spans="2:14" ht="18" customHeight="1">
      <c r="B64" s="11" t="s">
        <v>923</v>
      </c>
      <c r="C64" s="12">
        <v>5633</v>
      </c>
      <c r="D64" s="13">
        <v>3034278.15</v>
      </c>
      <c r="E64" s="12">
        <v>1899</v>
      </c>
      <c r="F64" s="13">
        <v>1172645.1299999999</v>
      </c>
      <c r="G64" s="12">
        <v>1706</v>
      </c>
      <c r="H64" s="13">
        <v>474035.65</v>
      </c>
      <c r="I64" s="12">
        <v>486</v>
      </c>
      <c r="J64" s="13">
        <v>416147.37</v>
      </c>
      <c r="K64" s="12">
        <v>256</v>
      </c>
      <c r="L64" s="13">
        <v>197584.83</v>
      </c>
      <c r="M64" s="12">
        <v>1286</v>
      </c>
      <c r="N64" s="46">
        <v>773865.17</v>
      </c>
    </row>
    <row r="65" spans="2:14" ht="18" customHeight="1">
      <c r="B65" s="11" t="s">
        <v>864</v>
      </c>
      <c r="C65" s="12">
        <v>8007</v>
      </c>
      <c r="D65" s="13">
        <v>3554652.27</v>
      </c>
      <c r="E65" s="12">
        <v>3099</v>
      </c>
      <c r="F65" s="13">
        <v>1340295.6399999999</v>
      </c>
      <c r="G65" s="12">
        <v>2194</v>
      </c>
      <c r="H65" s="13">
        <v>578474.06000000006</v>
      </c>
      <c r="I65" s="12">
        <v>590</v>
      </c>
      <c r="J65" s="13">
        <v>461985.11</v>
      </c>
      <c r="K65" s="12">
        <v>332</v>
      </c>
      <c r="L65" s="13">
        <v>231492.74</v>
      </c>
      <c r="M65" s="12">
        <v>1792</v>
      </c>
      <c r="N65" s="46">
        <v>942404.72</v>
      </c>
    </row>
    <row r="66" spans="2:14" ht="18" customHeight="1">
      <c r="B66" s="11" t="s">
        <v>865</v>
      </c>
      <c r="C66" s="12">
        <v>10519</v>
      </c>
      <c r="D66" s="13">
        <v>5379339.7800000003</v>
      </c>
      <c r="E66" s="12">
        <v>3385</v>
      </c>
      <c r="F66" s="13">
        <v>1544374.09</v>
      </c>
      <c r="G66" s="12">
        <v>2951</v>
      </c>
      <c r="H66" s="13">
        <v>802863.91</v>
      </c>
      <c r="I66" s="12">
        <v>978</v>
      </c>
      <c r="J66" s="13">
        <v>1269152.67</v>
      </c>
      <c r="K66" s="12">
        <v>425</v>
      </c>
      <c r="L66" s="13">
        <v>303864.25</v>
      </c>
      <c r="M66" s="12">
        <v>2780</v>
      </c>
      <c r="N66" s="46">
        <v>1459084.86</v>
      </c>
    </row>
    <row r="67" spans="2:14" ht="18" customHeight="1">
      <c r="B67" s="9" t="s">
        <v>866</v>
      </c>
      <c r="C67" s="12">
        <v>8667</v>
      </c>
      <c r="D67" s="13">
        <v>5444918.7699999996</v>
      </c>
      <c r="E67" s="12">
        <v>2919</v>
      </c>
      <c r="F67" s="13">
        <v>1916457.89</v>
      </c>
      <c r="G67" s="12">
        <v>2309</v>
      </c>
      <c r="H67" s="13">
        <v>816146.65</v>
      </c>
      <c r="I67" s="12">
        <v>1242</v>
      </c>
      <c r="J67" s="13">
        <v>1148579.49</v>
      </c>
      <c r="K67" s="12">
        <v>360</v>
      </c>
      <c r="L67" s="13">
        <v>310573.99</v>
      </c>
      <c r="M67" s="12">
        <v>1837</v>
      </c>
      <c r="N67" s="46">
        <v>1253160.75</v>
      </c>
    </row>
    <row r="68" spans="2:14" ht="18" customHeight="1">
      <c r="B68" s="11" t="s">
        <v>867</v>
      </c>
      <c r="C68" s="12">
        <v>3525</v>
      </c>
      <c r="D68" s="13">
        <v>1058807.17</v>
      </c>
      <c r="E68" s="12">
        <v>1661</v>
      </c>
      <c r="F68" s="13">
        <v>418015.44</v>
      </c>
      <c r="G68" s="12">
        <v>1150</v>
      </c>
      <c r="H68" s="13">
        <v>334983.13</v>
      </c>
      <c r="I68" s="12">
        <v>31</v>
      </c>
      <c r="J68" s="13">
        <v>37767.089999999997</v>
      </c>
      <c r="K68" s="12">
        <v>89</v>
      </c>
      <c r="L68" s="13">
        <v>97585.53</v>
      </c>
      <c r="M68" s="12">
        <v>594</v>
      </c>
      <c r="N68" s="46">
        <v>170455.98</v>
      </c>
    </row>
  </sheetData>
  <mergeCells count="21">
    <mergeCell ref="M49:N49"/>
    <mergeCell ref="M5:N5"/>
    <mergeCell ref="M27:N27"/>
    <mergeCell ref="E5:F5"/>
    <mergeCell ref="C27:D27"/>
    <mergeCell ref="I5:J5"/>
    <mergeCell ref="G27:H27"/>
    <mergeCell ref="K5:L5"/>
    <mergeCell ref="B49:B50"/>
    <mergeCell ref="K27:L27"/>
    <mergeCell ref="C49:D49"/>
    <mergeCell ref="E49:F49"/>
    <mergeCell ref="G49:H49"/>
    <mergeCell ref="K49:L49"/>
    <mergeCell ref="B27:B28"/>
    <mergeCell ref="I49:J49"/>
    <mergeCell ref="B5:B6"/>
    <mergeCell ref="C5:D5"/>
    <mergeCell ref="E27:F27"/>
    <mergeCell ref="G5:H5"/>
    <mergeCell ref="I27:J27"/>
  </mergeCells>
  <phoneticPr fontId="4" type="noConversion"/>
  <pageMargins left="0.19685039370078741" right="0.19685039370078741" top="0.59055118110236215" bottom="0.19685039370078741" header="0.31496062992125984" footer="0.31496062992125984"/>
  <pageSetup paperSize="8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8"/>
  <sheetViews>
    <sheetView view="pageBreakPreview" zoomScaleNormal="80" zoomScaleSheetLayoutView="100" workbookViewId="0"/>
  </sheetViews>
  <sheetFormatPr defaultRowHeight="18" customHeight="1"/>
  <cols>
    <col min="1" max="1" width="2.625" style="1" customWidth="1"/>
    <col min="2" max="2" width="16.625" style="1" customWidth="1"/>
    <col min="3" max="3" width="10.625" style="1" customWidth="1"/>
    <col min="4" max="4" width="17.625" style="1" bestFit="1" customWidth="1"/>
    <col min="5" max="5" width="10.625" style="1" customWidth="1"/>
    <col min="6" max="6" width="14.625" style="1" customWidth="1"/>
    <col min="7" max="7" width="10.625" style="1" customWidth="1"/>
    <col min="8" max="8" width="14.625" style="1" customWidth="1"/>
    <col min="9" max="9" width="10.625" style="1" customWidth="1"/>
    <col min="10" max="10" width="14.625" style="1" customWidth="1"/>
    <col min="11" max="11" width="10.625" style="1" customWidth="1"/>
    <col min="12" max="12" width="14.625" style="1" customWidth="1"/>
    <col min="13" max="13" width="10.625" style="1" customWidth="1"/>
    <col min="14" max="14" width="17.625" style="1" bestFit="1" customWidth="1"/>
    <col min="15" max="15" width="10.625" style="1" customWidth="1"/>
    <col min="16" max="16" width="14.625" style="1" customWidth="1"/>
    <col min="17" max="17" width="10.625" style="1" customWidth="1"/>
    <col min="18" max="18" width="14.625" style="1" customWidth="1"/>
    <col min="19" max="19" width="10.625" style="1" customWidth="1"/>
    <col min="20" max="20" width="14.625" style="1" customWidth="1"/>
    <col min="21" max="21" width="10.625" style="1" customWidth="1"/>
    <col min="22" max="22" width="14.625" style="1" customWidth="1"/>
    <col min="23" max="16384" width="9" style="1"/>
  </cols>
  <sheetData>
    <row r="1" spans="1:22" ht="30" customHeight="1">
      <c r="A1" s="6" t="str">
        <f>목차!B5</f>
        <v>2. 2025년 주거용 건축허가, 착공, 준공 현황</v>
      </c>
    </row>
    <row r="2" spans="1:22" ht="18" customHeight="1">
      <c r="A2" s="7" t="s">
        <v>896</v>
      </c>
    </row>
    <row r="4" spans="1:22" ht="18" customHeight="1">
      <c r="B4" s="18" t="s">
        <v>895</v>
      </c>
      <c r="V4" s="8" t="s">
        <v>843</v>
      </c>
    </row>
    <row r="5" spans="1:22" ht="18" customHeight="1">
      <c r="B5" s="53" t="s">
        <v>885</v>
      </c>
      <c r="C5" s="53" t="s">
        <v>844</v>
      </c>
      <c r="D5" s="53"/>
      <c r="E5" s="53" t="s">
        <v>853</v>
      </c>
      <c r="F5" s="53"/>
      <c r="G5" s="53" t="s">
        <v>900</v>
      </c>
      <c r="H5" s="53"/>
      <c r="I5" s="53" t="s">
        <v>901</v>
      </c>
      <c r="J5" s="53"/>
      <c r="K5" s="53" t="s">
        <v>902</v>
      </c>
      <c r="L5" s="53"/>
      <c r="M5" s="53" t="s">
        <v>903</v>
      </c>
      <c r="N5" s="53"/>
      <c r="O5" s="53" t="s">
        <v>904</v>
      </c>
      <c r="P5" s="53"/>
      <c r="Q5" s="53" t="s">
        <v>905</v>
      </c>
      <c r="R5" s="53"/>
      <c r="S5" s="53" t="s">
        <v>906</v>
      </c>
      <c r="T5" s="53"/>
      <c r="U5" s="53" t="s">
        <v>839</v>
      </c>
      <c r="V5" s="53"/>
    </row>
    <row r="6" spans="1:22" ht="18" customHeight="1">
      <c r="B6" s="53"/>
      <c r="C6" s="19" t="s">
        <v>848</v>
      </c>
      <c r="D6" s="20" t="s">
        <v>849</v>
      </c>
      <c r="E6" s="19" t="s">
        <v>848</v>
      </c>
      <c r="F6" s="20" t="s">
        <v>849</v>
      </c>
      <c r="G6" s="19" t="s">
        <v>848</v>
      </c>
      <c r="H6" s="20" t="s">
        <v>849</v>
      </c>
      <c r="I6" s="19" t="s">
        <v>848</v>
      </c>
      <c r="J6" s="20" t="s">
        <v>849</v>
      </c>
      <c r="K6" s="19" t="s">
        <v>848</v>
      </c>
      <c r="L6" s="20" t="s">
        <v>849</v>
      </c>
      <c r="M6" s="19" t="s">
        <v>848</v>
      </c>
      <c r="N6" s="20" t="s">
        <v>849</v>
      </c>
      <c r="O6" s="19" t="s">
        <v>848</v>
      </c>
      <c r="P6" s="20" t="s">
        <v>849</v>
      </c>
      <c r="Q6" s="19" t="s">
        <v>848</v>
      </c>
      <c r="R6" s="20" t="s">
        <v>849</v>
      </c>
      <c r="S6" s="19" t="s">
        <v>848</v>
      </c>
      <c r="T6" s="20" t="s">
        <v>849</v>
      </c>
      <c r="U6" s="19" t="s">
        <v>848</v>
      </c>
      <c r="V6" s="20" t="s">
        <v>849</v>
      </c>
    </row>
    <row r="7" spans="1:22" ht="18" customHeight="1">
      <c r="B7" s="21" t="s">
        <v>850</v>
      </c>
      <c r="C7" s="22">
        <v>35771</v>
      </c>
      <c r="D7" s="22">
        <v>41436571.039999999</v>
      </c>
      <c r="E7" s="22">
        <v>27547</v>
      </c>
      <c r="F7" s="22">
        <v>2446979.9500000002</v>
      </c>
      <c r="G7" s="22">
        <v>342</v>
      </c>
      <c r="H7" s="22">
        <v>87080.28</v>
      </c>
      <c r="I7" s="22">
        <v>2594</v>
      </c>
      <c r="J7" s="22">
        <v>610664.86</v>
      </c>
      <c r="K7" s="22">
        <v>16</v>
      </c>
      <c r="L7" s="22">
        <v>5295.24</v>
      </c>
      <c r="M7" s="22">
        <v>3909</v>
      </c>
      <c r="N7" s="22">
        <v>37035245.950000003</v>
      </c>
      <c r="O7" s="22">
        <v>278</v>
      </c>
      <c r="P7" s="22">
        <v>489559.38</v>
      </c>
      <c r="Q7" s="22">
        <v>876</v>
      </c>
      <c r="R7" s="22">
        <v>420778.13</v>
      </c>
      <c r="S7" s="22">
        <v>209</v>
      </c>
      <c r="T7" s="22">
        <v>340967.25</v>
      </c>
      <c r="U7" s="22">
        <v>0</v>
      </c>
      <c r="V7" s="22">
        <v>0</v>
      </c>
    </row>
    <row r="8" spans="1:22" ht="18" customHeight="1">
      <c r="B8" s="49" t="s">
        <v>854</v>
      </c>
      <c r="C8" s="47">
        <v>1908</v>
      </c>
      <c r="D8" s="48">
        <v>4865213.82</v>
      </c>
      <c r="E8" s="47">
        <v>410</v>
      </c>
      <c r="F8" s="48">
        <v>60953.34</v>
      </c>
      <c r="G8" s="47">
        <v>171</v>
      </c>
      <c r="H8" s="48">
        <v>31279.74</v>
      </c>
      <c r="I8" s="47">
        <v>296</v>
      </c>
      <c r="J8" s="48">
        <v>51082.97</v>
      </c>
      <c r="K8" s="47">
        <v>2</v>
      </c>
      <c r="L8" s="48">
        <v>2063.73</v>
      </c>
      <c r="M8" s="47">
        <v>515</v>
      </c>
      <c r="N8" s="48">
        <v>4351358.51</v>
      </c>
      <c r="O8" s="47">
        <v>24</v>
      </c>
      <c r="P8" s="48">
        <v>48989.91</v>
      </c>
      <c r="Q8" s="47">
        <v>470</v>
      </c>
      <c r="R8" s="48">
        <v>211555.78</v>
      </c>
      <c r="S8" s="47">
        <v>20</v>
      </c>
      <c r="T8" s="48">
        <v>107929.84</v>
      </c>
      <c r="U8" s="47">
        <v>0</v>
      </c>
      <c r="V8" s="48">
        <v>0</v>
      </c>
    </row>
    <row r="9" spans="1:22" ht="18" customHeight="1">
      <c r="B9" s="49" t="s">
        <v>855</v>
      </c>
      <c r="C9" s="47">
        <v>667</v>
      </c>
      <c r="D9" s="48">
        <v>4487070.6500000004</v>
      </c>
      <c r="E9" s="47">
        <v>204</v>
      </c>
      <c r="F9" s="48">
        <v>21643.01</v>
      </c>
      <c r="G9" s="47">
        <v>3</v>
      </c>
      <c r="H9" s="48">
        <v>580.11</v>
      </c>
      <c r="I9" s="47">
        <v>74</v>
      </c>
      <c r="J9" s="48">
        <v>9631.5300000000007</v>
      </c>
      <c r="K9" s="47">
        <v>0</v>
      </c>
      <c r="L9" s="48">
        <v>0</v>
      </c>
      <c r="M9" s="47">
        <v>375</v>
      </c>
      <c r="N9" s="48">
        <v>4448709.18</v>
      </c>
      <c r="O9" s="47">
        <v>3</v>
      </c>
      <c r="P9" s="48">
        <v>1842.92</v>
      </c>
      <c r="Q9" s="47">
        <v>7</v>
      </c>
      <c r="R9" s="48">
        <v>3851.58</v>
      </c>
      <c r="S9" s="47">
        <v>1</v>
      </c>
      <c r="T9" s="48">
        <v>812.32</v>
      </c>
      <c r="U9" s="47">
        <v>0</v>
      </c>
      <c r="V9" s="48">
        <v>0</v>
      </c>
    </row>
    <row r="10" spans="1:22" ht="18" customHeight="1">
      <c r="B10" s="49" t="s">
        <v>856</v>
      </c>
      <c r="C10" s="47">
        <v>1100</v>
      </c>
      <c r="D10" s="48">
        <v>613066.88</v>
      </c>
      <c r="E10" s="47">
        <v>666</v>
      </c>
      <c r="F10" s="48">
        <v>29274.66</v>
      </c>
      <c r="G10" s="47">
        <v>1</v>
      </c>
      <c r="H10" s="48">
        <v>62.83</v>
      </c>
      <c r="I10" s="47">
        <v>338</v>
      </c>
      <c r="J10" s="48">
        <v>32987.839999999997</v>
      </c>
      <c r="K10" s="47">
        <v>0</v>
      </c>
      <c r="L10" s="48">
        <v>0</v>
      </c>
      <c r="M10" s="47">
        <v>62</v>
      </c>
      <c r="N10" s="48">
        <v>546810.16</v>
      </c>
      <c r="O10" s="47">
        <v>3</v>
      </c>
      <c r="P10" s="48">
        <v>0</v>
      </c>
      <c r="Q10" s="47">
        <v>27</v>
      </c>
      <c r="R10" s="48">
        <v>780.53</v>
      </c>
      <c r="S10" s="47">
        <v>3</v>
      </c>
      <c r="T10" s="48">
        <v>3150.86</v>
      </c>
      <c r="U10" s="47">
        <v>0</v>
      </c>
      <c r="V10" s="48">
        <v>0</v>
      </c>
    </row>
    <row r="11" spans="1:22" ht="18" customHeight="1">
      <c r="B11" s="49" t="s">
        <v>857</v>
      </c>
      <c r="C11" s="47">
        <v>1371</v>
      </c>
      <c r="D11" s="48">
        <v>3657648.83</v>
      </c>
      <c r="E11" s="47">
        <v>930</v>
      </c>
      <c r="F11" s="48">
        <v>100461.92</v>
      </c>
      <c r="G11" s="47">
        <v>8</v>
      </c>
      <c r="H11" s="48">
        <v>2140.29</v>
      </c>
      <c r="I11" s="47">
        <v>76</v>
      </c>
      <c r="J11" s="48">
        <v>21340.87</v>
      </c>
      <c r="K11" s="47">
        <v>0</v>
      </c>
      <c r="L11" s="48">
        <v>0</v>
      </c>
      <c r="M11" s="47">
        <v>308</v>
      </c>
      <c r="N11" s="48">
        <v>3481714.85</v>
      </c>
      <c r="O11" s="47">
        <v>21</v>
      </c>
      <c r="P11" s="48">
        <v>37443.199999999997</v>
      </c>
      <c r="Q11" s="47">
        <v>24</v>
      </c>
      <c r="R11" s="48">
        <v>10471.24</v>
      </c>
      <c r="S11" s="47">
        <v>4</v>
      </c>
      <c r="T11" s="48">
        <v>4076.46</v>
      </c>
      <c r="U11" s="47">
        <v>0</v>
      </c>
      <c r="V11" s="48">
        <v>0</v>
      </c>
    </row>
    <row r="12" spans="1:22" ht="18" customHeight="1">
      <c r="B12" s="49" t="s">
        <v>858</v>
      </c>
      <c r="C12" s="47">
        <v>289</v>
      </c>
      <c r="D12" s="48">
        <v>1796884.57</v>
      </c>
      <c r="E12" s="47">
        <v>122</v>
      </c>
      <c r="F12" s="48">
        <v>12352.56</v>
      </c>
      <c r="G12" s="47">
        <v>0</v>
      </c>
      <c r="H12" s="48">
        <v>0</v>
      </c>
      <c r="I12" s="47">
        <v>32</v>
      </c>
      <c r="J12" s="48">
        <v>9993.73</v>
      </c>
      <c r="K12" s="47">
        <v>0</v>
      </c>
      <c r="L12" s="48">
        <v>0</v>
      </c>
      <c r="M12" s="47">
        <v>125</v>
      </c>
      <c r="N12" s="48">
        <v>1760573.76</v>
      </c>
      <c r="O12" s="47">
        <v>7</v>
      </c>
      <c r="P12" s="48">
        <v>10748.88</v>
      </c>
      <c r="Q12" s="47">
        <v>2</v>
      </c>
      <c r="R12" s="48">
        <v>378.83</v>
      </c>
      <c r="S12" s="47">
        <v>1</v>
      </c>
      <c r="T12" s="48">
        <v>2836.81</v>
      </c>
      <c r="U12" s="47">
        <v>0</v>
      </c>
      <c r="V12" s="48">
        <v>0</v>
      </c>
    </row>
    <row r="13" spans="1:22" ht="18" customHeight="1">
      <c r="B13" s="49" t="s">
        <v>859</v>
      </c>
      <c r="C13" s="47">
        <v>340</v>
      </c>
      <c r="D13" s="48">
        <v>2021508.01</v>
      </c>
      <c r="E13" s="47">
        <v>114</v>
      </c>
      <c r="F13" s="48">
        <v>12407.13</v>
      </c>
      <c r="G13" s="47">
        <v>11</v>
      </c>
      <c r="H13" s="48">
        <v>2917.81</v>
      </c>
      <c r="I13" s="47">
        <v>47</v>
      </c>
      <c r="J13" s="48">
        <v>10308.39</v>
      </c>
      <c r="K13" s="47">
        <v>0</v>
      </c>
      <c r="L13" s="48">
        <v>0</v>
      </c>
      <c r="M13" s="47">
        <v>168</v>
      </c>
      <c r="N13" s="48">
        <v>1994513.9</v>
      </c>
      <c r="O13" s="47">
        <v>0</v>
      </c>
      <c r="P13" s="48">
        <v>1360.78</v>
      </c>
      <c r="Q13" s="47">
        <v>0</v>
      </c>
      <c r="R13" s="48">
        <v>0</v>
      </c>
      <c r="S13" s="47">
        <v>0</v>
      </c>
      <c r="T13" s="48">
        <v>0</v>
      </c>
      <c r="U13" s="47">
        <v>0</v>
      </c>
      <c r="V13" s="48">
        <v>0</v>
      </c>
    </row>
    <row r="14" spans="1:22" ht="18" customHeight="1">
      <c r="B14" s="49" t="s">
        <v>860</v>
      </c>
      <c r="C14" s="47">
        <v>364</v>
      </c>
      <c r="D14" s="48">
        <v>627134.52</v>
      </c>
      <c r="E14" s="47">
        <v>256</v>
      </c>
      <c r="F14" s="48">
        <v>24514.77</v>
      </c>
      <c r="G14" s="47">
        <v>4</v>
      </c>
      <c r="H14" s="48">
        <v>1488.78</v>
      </c>
      <c r="I14" s="47">
        <v>23</v>
      </c>
      <c r="J14" s="48">
        <v>8624.24</v>
      </c>
      <c r="K14" s="47">
        <v>0</v>
      </c>
      <c r="L14" s="48">
        <v>0</v>
      </c>
      <c r="M14" s="47">
        <v>62</v>
      </c>
      <c r="N14" s="48">
        <v>564138.23</v>
      </c>
      <c r="O14" s="47">
        <v>17</v>
      </c>
      <c r="P14" s="48">
        <v>26925.63</v>
      </c>
      <c r="Q14" s="47">
        <v>0</v>
      </c>
      <c r="R14" s="48">
        <v>0</v>
      </c>
      <c r="S14" s="47">
        <v>2</v>
      </c>
      <c r="T14" s="48">
        <v>1442.87</v>
      </c>
      <c r="U14" s="47">
        <v>0</v>
      </c>
      <c r="V14" s="48">
        <v>0</v>
      </c>
    </row>
    <row r="15" spans="1:22" ht="18" customHeight="1">
      <c r="B15" s="49" t="s">
        <v>908</v>
      </c>
      <c r="C15" s="47">
        <v>138</v>
      </c>
      <c r="D15" s="48">
        <v>24096.97</v>
      </c>
      <c r="E15" s="47">
        <v>122</v>
      </c>
      <c r="F15" s="48">
        <v>15645.12</v>
      </c>
      <c r="G15" s="47">
        <v>10</v>
      </c>
      <c r="H15" s="48">
        <v>3804.86</v>
      </c>
      <c r="I15" s="47">
        <v>1</v>
      </c>
      <c r="J15" s="48">
        <v>628.91999999999996</v>
      </c>
      <c r="K15" s="47">
        <v>0</v>
      </c>
      <c r="L15" s="48">
        <v>0</v>
      </c>
      <c r="M15" s="47">
        <v>0</v>
      </c>
      <c r="N15" s="48">
        <v>0</v>
      </c>
      <c r="O15" s="47">
        <v>1</v>
      </c>
      <c r="P15" s="48">
        <v>1565.57</v>
      </c>
      <c r="Q15" s="47">
        <v>0</v>
      </c>
      <c r="R15" s="48">
        <v>0</v>
      </c>
      <c r="S15" s="47">
        <v>4</v>
      </c>
      <c r="T15" s="48">
        <v>2452.5</v>
      </c>
      <c r="U15" s="47">
        <v>0</v>
      </c>
      <c r="V15" s="48">
        <v>0</v>
      </c>
    </row>
    <row r="16" spans="1:22" ht="18" customHeight="1">
      <c r="B16" s="49" t="s">
        <v>861</v>
      </c>
      <c r="C16" s="47">
        <v>7246</v>
      </c>
      <c r="D16" s="48">
        <v>11963834.08</v>
      </c>
      <c r="E16" s="47">
        <v>4908</v>
      </c>
      <c r="F16" s="48">
        <v>514695.62</v>
      </c>
      <c r="G16" s="47">
        <v>55</v>
      </c>
      <c r="H16" s="48">
        <v>19982.830000000002</v>
      </c>
      <c r="I16" s="47">
        <v>586</v>
      </c>
      <c r="J16" s="48">
        <v>172739.53</v>
      </c>
      <c r="K16" s="47">
        <v>2</v>
      </c>
      <c r="L16" s="48">
        <v>2456.1799999999998</v>
      </c>
      <c r="M16" s="47">
        <v>1305</v>
      </c>
      <c r="N16" s="48">
        <v>10859519.720000001</v>
      </c>
      <c r="O16" s="47">
        <v>68</v>
      </c>
      <c r="P16" s="48">
        <v>150720.07999999999</v>
      </c>
      <c r="Q16" s="47">
        <v>261</v>
      </c>
      <c r="R16" s="48">
        <v>148851.79999999999</v>
      </c>
      <c r="S16" s="47">
        <v>61</v>
      </c>
      <c r="T16" s="48">
        <v>94868.32</v>
      </c>
      <c r="U16" s="47">
        <v>0</v>
      </c>
      <c r="V16" s="48">
        <v>0</v>
      </c>
    </row>
    <row r="17" spans="2:22" ht="18" customHeight="1">
      <c r="B17" s="11" t="s">
        <v>914</v>
      </c>
      <c r="C17" s="47">
        <v>3219</v>
      </c>
      <c r="D17" s="48">
        <v>722348.41</v>
      </c>
      <c r="E17" s="47">
        <v>2962</v>
      </c>
      <c r="F17" s="48">
        <v>235208.64</v>
      </c>
      <c r="G17" s="47">
        <v>3</v>
      </c>
      <c r="H17" s="48">
        <v>1032.56</v>
      </c>
      <c r="I17" s="47">
        <v>157</v>
      </c>
      <c r="J17" s="48">
        <v>29659.11</v>
      </c>
      <c r="K17" s="47">
        <v>0</v>
      </c>
      <c r="L17" s="48">
        <v>0</v>
      </c>
      <c r="M17" s="47">
        <v>50</v>
      </c>
      <c r="N17" s="48">
        <v>403465.51</v>
      </c>
      <c r="O17" s="47">
        <v>22</v>
      </c>
      <c r="P17" s="48">
        <v>33313.03</v>
      </c>
      <c r="Q17" s="47">
        <v>14</v>
      </c>
      <c r="R17" s="48">
        <v>6356.53</v>
      </c>
      <c r="S17" s="47">
        <v>11</v>
      </c>
      <c r="T17" s="48">
        <v>13313.03</v>
      </c>
      <c r="U17" s="47">
        <v>0</v>
      </c>
      <c r="V17" s="48">
        <v>0</v>
      </c>
    </row>
    <row r="18" spans="2:22" ht="18" customHeight="1">
      <c r="B18" s="49" t="s">
        <v>862</v>
      </c>
      <c r="C18" s="47">
        <v>2295</v>
      </c>
      <c r="D18" s="48">
        <v>718046.65</v>
      </c>
      <c r="E18" s="47">
        <v>1982</v>
      </c>
      <c r="F18" s="48">
        <v>151328.38</v>
      </c>
      <c r="G18" s="47">
        <v>22</v>
      </c>
      <c r="H18" s="48">
        <v>9284.9599999999991</v>
      </c>
      <c r="I18" s="47">
        <v>184</v>
      </c>
      <c r="J18" s="48">
        <v>67311.83</v>
      </c>
      <c r="K18" s="47">
        <v>0</v>
      </c>
      <c r="L18" s="48">
        <v>0</v>
      </c>
      <c r="M18" s="47">
        <v>68</v>
      </c>
      <c r="N18" s="48">
        <v>448287.96</v>
      </c>
      <c r="O18" s="47">
        <v>3</v>
      </c>
      <c r="P18" s="48">
        <v>7458.83</v>
      </c>
      <c r="Q18" s="47">
        <v>1</v>
      </c>
      <c r="R18" s="48">
        <v>497.98</v>
      </c>
      <c r="S18" s="47">
        <v>35</v>
      </c>
      <c r="T18" s="48">
        <v>33876.71</v>
      </c>
      <c r="U18" s="47">
        <v>0</v>
      </c>
      <c r="V18" s="48">
        <v>0</v>
      </c>
    </row>
    <row r="19" spans="2:22" ht="18" customHeight="1">
      <c r="B19" s="49" t="s">
        <v>863</v>
      </c>
      <c r="C19" s="47">
        <v>3049</v>
      </c>
      <c r="D19" s="48">
        <v>4395869.41</v>
      </c>
      <c r="E19" s="47">
        <v>2548</v>
      </c>
      <c r="F19" s="48">
        <v>213107.89</v>
      </c>
      <c r="G19" s="47">
        <v>8</v>
      </c>
      <c r="H19" s="48">
        <v>3232.19</v>
      </c>
      <c r="I19" s="47">
        <v>73</v>
      </c>
      <c r="J19" s="48">
        <v>18781.25</v>
      </c>
      <c r="K19" s="47">
        <v>3</v>
      </c>
      <c r="L19" s="48">
        <v>0</v>
      </c>
      <c r="M19" s="47">
        <v>383</v>
      </c>
      <c r="N19" s="48">
        <v>4126146.38</v>
      </c>
      <c r="O19" s="47">
        <v>5</v>
      </c>
      <c r="P19" s="48">
        <v>10530.78</v>
      </c>
      <c r="Q19" s="47">
        <v>7</v>
      </c>
      <c r="R19" s="48">
        <v>4373.6000000000004</v>
      </c>
      <c r="S19" s="47">
        <v>22</v>
      </c>
      <c r="T19" s="48">
        <v>19697.32</v>
      </c>
      <c r="U19" s="47">
        <v>0</v>
      </c>
      <c r="V19" s="48">
        <v>0</v>
      </c>
    </row>
    <row r="20" spans="2:22" ht="18" customHeight="1">
      <c r="B20" s="11" t="s">
        <v>923</v>
      </c>
      <c r="C20" s="47">
        <v>1914</v>
      </c>
      <c r="D20" s="48">
        <v>1623126.36</v>
      </c>
      <c r="E20" s="47">
        <v>1688</v>
      </c>
      <c r="F20" s="48">
        <v>142522.04</v>
      </c>
      <c r="G20" s="47">
        <v>5</v>
      </c>
      <c r="H20" s="48">
        <v>764.55</v>
      </c>
      <c r="I20" s="47">
        <v>78</v>
      </c>
      <c r="J20" s="48">
        <v>16163.25</v>
      </c>
      <c r="K20" s="47">
        <v>0</v>
      </c>
      <c r="L20" s="48">
        <v>0</v>
      </c>
      <c r="M20" s="47">
        <v>106</v>
      </c>
      <c r="N20" s="48">
        <v>1404245.41</v>
      </c>
      <c r="O20" s="47">
        <v>24</v>
      </c>
      <c r="P20" s="48">
        <v>48765.42</v>
      </c>
      <c r="Q20" s="47">
        <v>5</v>
      </c>
      <c r="R20" s="48">
        <v>1172.5</v>
      </c>
      <c r="S20" s="47">
        <v>8</v>
      </c>
      <c r="T20" s="48">
        <v>9493.19</v>
      </c>
      <c r="U20" s="47">
        <v>0</v>
      </c>
      <c r="V20" s="48">
        <v>0</v>
      </c>
    </row>
    <row r="21" spans="2:22" ht="18" customHeight="1">
      <c r="B21" s="49" t="s">
        <v>864</v>
      </c>
      <c r="C21" s="47">
        <v>3137</v>
      </c>
      <c r="D21" s="48">
        <v>1420231.97</v>
      </c>
      <c r="E21" s="47">
        <v>2832</v>
      </c>
      <c r="F21" s="48">
        <v>224177.62</v>
      </c>
      <c r="G21" s="47">
        <v>24</v>
      </c>
      <c r="H21" s="48">
        <v>6135.22</v>
      </c>
      <c r="I21" s="47">
        <v>100</v>
      </c>
      <c r="J21" s="48">
        <v>19525.509999999998</v>
      </c>
      <c r="K21" s="47">
        <v>2</v>
      </c>
      <c r="L21" s="48">
        <v>213.51</v>
      </c>
      <c r="M21" s="47">
        <v>150</v>
      </c>
      <c r="N21" s="48">
        <v>1132887.94</v>
      </c>
      <c r="O21" s="47">
        <v>15</v>
      </c>
      <c r="P21" s="48">
        <v>28615.35</v>
      </c>
      <c r="Q21" s="47">
        <v>1</v>
      </c>
      <c r="R21" s="48">
        <v>878.51</v>
      </c>
      <c r="S21" s="47">
        <v>13</v>
      </c>
      <c r="T21" s="48">
        <v>7798.31</v>
      </c>
      <c r="U21" s="47">
        <v>0</v>
      </c>
      <c r="V21" s="48">
        <v>0</v>
      </c>
    </row>
    <row r="22" spans="2:22" ht="18" customHeight="1">
      <c r="B22" s="49" t="s">
        <v>865</v>
      </c>
      <c r="C22" s="47">
        <v>4299</v>
      </c>
      <c r="D22" s="48">
        <v>1130021.4099999999</v>
      </c>
      <c r="E22" s="47">
        <v>3943</v>
      </c>
      <c r="F22" s="48">
        <v>306253.42</v>
      </c>
      <c r="G22" s="47">
        <v>8</v>
      </c>
      <c r="H22" s="48">
        <v>1862.56</v>
      </c>
      <c r="I22" s="47">
        <v>212</v>
      </c>
      <c r="J22" s="48">
        <v>70839.37</v>
      </c>
      <c r="K22" s="47">
        <v>1</v>
      </c>
      <c r="L22" s="48">
        <v>874.44</v>
      </c>
      <c r="M22" s="47">
        <v>105</v>
      </c>
      <c r="N22" s="48">
        <v>722736.3</v>
      </c>
      <c r="O22" s="47">
        <v>16</v>
      </c>
      <c r="P22" s="48">
        <v>16986.599999999999</v>
      </c>
      <c r="Q22" s="47">
        <v>4</v>
      </c>
      <c r="R22" s="48">
        <v>2203.04</v>
      </c>
      <c r="S22" s="47">
        <v>10</v>
      </c>
      <c r="T22" s="48">
        <v>8265.68</v>
      </c>
      <c r="U22" s="47">
        <v>0</v>
      </c>
      <c r="V22" s="48">
        <v>0</v>
      </c>
    </row>
    <row r="23" spans="2:22" ht="18" customHeight="1">
      <c r="B23" s="49" t="s">
        <v>866</v>
      </c>
      <c r="C23" s="47">
        <v>2821</v>
      </c>
      <c r="D23" s="48">
        <v>1016359.07</v>
      </c>
      <c r="E23" s="47">
        <v>2498</v>
      </c>
      <c r="F23" s="48">
        <v>185215.82</v>
      </c>
      <c r="G23" s="47">
        <v>6</v>
      </c>
      <c r="H23" s="48">
        <v>2252.87</v>
      </c>
      <c r="I23" s="47">
        <v>181</v>
      </c>
      <c r="J23" s="48">
        <v>49554</v>
      </c>
      <c r="K23" s="47">
        <v>6</v>
      </c>
      <c r="L23" s="48">
        <v>-312.62</v>
      </c>
      <c r="M23" s="47">
        <v>101</v>
      </c>
      <c r="N23" s="48">
        <v>738772.84</v>
      </c>
      <c r="O23" s="47">
        <v>3</v>
      </c>
      <c r="P23" s="48">
        <v>3265.41</v>
      </c>
      <c r="Q23" s="47">
        <v>13</v>
      </c>
      <c r="R23" s="48">
        <v>6916.48</v>
      </c>
      <c r="S23" s="47">
        <v>13</v>
      </c>
      <c r="T23" s="48">
        <v>30694.27</v>
      </c>
      <c r="U23" s="47">
        <v>0</v>
      </c>
      <c r="V23" s="48">
        <v>0</v>
      </c>
    </row>
    <row r="24" spans="2:22" ht="18" customHeight="1">
      <c r="B24" s="49" t="s">
        <v>867</v>
      </c>
      <c r="C24" s="47">
        <v>1614</v>
      </c>
      <c r="D24" s="48">
        <v>354109.43</v>
      </c>
      <c r="E24" s="47">
        <v>1362</v>
      </c>
      <c r="F24" s="48">
        <v>197218.01</v>
      </c>
      <c r="G24" s="47">
        <v>3</v>
      </c>
      <c r="H24" s="48">
        <v>258.12</v>
      </c>
      <c r="I24" s="47">
        <v>136</v>
      </c>
      <c r="J24" s="48">
        <v>21492.52</v>
      </c>
      <c r="K24" s="47">
        <v>0</v>
      </c>
      <c r="L24" s="48">
        <v>0</v>
      </c>
      <c r="M24" s="47">
        <v>26</v>
      </c>
      <c r="N24" s="48">
        <v>51365.3</v>
      </c>
      <c r="O24" s="47">
        <v>46</v>
      </c>
      <c r="P24" s="48">
        <v>61026.99</v>
      </c>
      <c r="Q24" s="47">
        <v>40</v>
      </c>
      <c r="R24" s="48">
        <v>22489.73</v>
      </c>
      <c r="S24" s="47">
        <v>1</v>
      </c>
      <c r="T24" s="48">
        <v>258.76</v>
      </c>
      <c r="U24" s="47">
        <v>0</v>
      </c>
      <c r="V24" s="48">
        <v>0</v>
      </c>
    </row>
    <row r="25" spans="2:22" ht="18" customHeight="1"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</row>
    <row r="26" spans="2:22" ht="18" customHeight="1">
      <c r="B26" s="18" t="s">
        <v>851</v>
      </c>
      <c r="V26" s="8" t="s">
        <v>843</v>
      </c>
    </row>
    <row r="27" spans="2:22" ht="18" customHeight="1">
      <c r="B27" s="53" t="s">
        <v>885</v>
      </c>
      <c r="C27" s="53" t="s">
        <v>844</v>
      </c>
      <c r="D27" s="53"/>
      <c r="E27" s="53" t="s">
        <v>853</v>
      </c>
      <c r="F27" s="53"/>
      <c r="G27" s="53" t="s">
        <v>900</v>
      </c>
      <c r="H27" s="53"/>
      <c r="I27" s="53" t="s">
        <v>901</v>
      </c>
      <c r="J27" s="53"/>
      <c r="K27" s="53" t="s">
        <v>902</v>
      </c>
      <c r="L27" s="53"/>
      <c r="M27" s="53" t="s">
        <v>903</v>
      </c>
      <c r="N27" s="53"/>
      <c r="O27" s="53" t="s">
        <v>904</v>
      </c>
      <c r="P27" s="53"/>
      <c r="Q27" s="53" t="s">
        <v>905</v>
      </c>
      <c r="R27" s="53"/>
      <c r="S27" s="53" t="s">
        <v>906</v>
      </c>
      <c r="T27" s="53"/>
      <c r="U27" s="53" t="s">
        <v>839</v>
      </c>
      <c r="V27" s="53"/>
    </row>
    <row r="28" spans="2:22" ht="18" customHeight="1">
      <c r="B28" s="53"/>
      <c r="C28" s="19" t="s">
        <v>848</v>
      </c>
      <c r="D28" s="20" t="s">
        <v>849</v>
      </c>
      <c r="E28" s="19" t="s">
        <v>848</v>
      </c>
      <c r="F28" s="20" t="s">
        <v>849</v>
      </c>
      <c r="G28" s="19" t="s">
        <v>848</v>
      </c>
      <c r="H28" s="20" t="s">
        <v>849</v>
      </c>
      <c r="I28" s="19" t="s">
        <v>848</v>
      </c>
      <c r="J28" s="20" t="s">
        <v>849</v>
      </c>
      <c r="K28" s="19" t="s">
        <v>848</v>
      </c>
      <c r="L28" s="20" t="s">
        <v>849</v>
      </c>
      <c r="M28" s="19" t="s">
        <v>848</v>
      </c>
      <c r="N28" s="20" t="s">
        <v>849</v>
      </c>
      <c r="O28" s="19" t="s">
        <v>848</v>
      </c>
      <c r="P28" s="20" t="s">
        <v>849</v>
      </c>
      <c r="Q28" s="19" t="s">
        <v>848</v>
      </c>
      <c r="R28" s="20" t="s">
        <v>849</v>
      </c>
      <c r="S28" s="19" t="s">
        <v>848</v>
      </c>
      <c r="T28" s="20" t="s">
        <v>849</v>
      </c>
      <c r="U28" s="19" t="s">
        <v>848</v>
      </c>
      <c r="V28" s="20" t="s">
        <v>849</v>
      </c>
    </row>
    <row r="29" spans="2:22" ht="18" customHeight="1">
      <c r="B29" s="21" t="s">
        <v>850</v>
      </c>
      <c r="C29" s="22">
        <v>32133</v>
      </c>
      <c r="D29" s="22">
        <v>26917127.989999998</v>
      </c>
      <c r="E29" s="22">
        <v>26338</v>
      </c>
      <c r="F29" s="22">
        <v>2318429.96</v>
      </c>
      <c r="G29" s="22">
        <v>185</v>
      </c>
      <c r="H29" s="22">
        <v>59412.5</v>
      </c>
      <c r="I29" s="22">
        <v>2002</v>
      </c>
      <c r="J29" s="22">
        <v>505043.32</v>
      </c>
      <c r="K29" s="22">
        <v>9</v>
      </c>
      <c r="L29" s="22">
        <v>3724.41</v>
      </c>
      <c r="M29" s="22">
        <v>2539</v>
      </c>
      <c r="N29" s="22">
        <v>23178268.489999998</v>
      </c>
      <c r="O29" s="22">
        <v>189</v>
      </c>
      <c r="P29" s="22">
        <v>313532.48</v>
      </c>
      <c r="Q29" s="22">
        <v>758</v>
      </c>
      <c r="R29" s="22">
        <v>402849.66</v>
      </c>
      <c r="S29" s="22">
        <v>113</v>
      </c>
      <c r="T29" s="22">
        <v>135867.17000000001</v>
      </c>
      <c r="U29" s="22">
        <v>0</v>
      </c>
      <c r="V29" s="22">
        <v>0</v>
      </c>
    </row>
    <row r="30" spans="2:22" ht="18" customHeight="1">
      <c r="B30" s="49" t="s">
        <v>854</v>
      </c>
      <c r="C30" s="23">
        <v>1178</v>
      </c>
      <c r="D30" s="24">
        <v>3577191</v>
      </c>
      <c r="E30" s="23">
        <v>171</v>
      </c>
      <c r="F30" s="24">
        <v>36245.769999999997</v>
      </c>
      <c r="G30" s="23">
        <v>58</v>
      </c>
      <c r="H30" s="24">
        <v>14305.21</v>
      </c>
      <c r="I30" s="23">
        <v>122</v>
      </c>
      <c r="J30" s="24">
        <v>31153.96</v>
      </c>
      <c r="K30" s="23">
        <v>2</v>
      </c>
      <c r="L30" s="24">
        <v>2063.73</v>
      </c>
      <c r="M30" s="23">
        <v>477</v>
      </c>
      <c r="N30" s="24">
        <v>3258159.72</v>
      </c>
      <c r="O30" s="23">
        <v>13</v>
      </c>
      <c r="P30" s="24">
        <v>21885.84</v>
      </c>
      <c r="Q30" s="23">
        <v>323</v>
      </c>
      <c r="R30" s="24">
        <v>168168.78</v>
      </c>
      <c r="S30" s="23">
        <v>12</v>
      </c>
      <c r="T30" s="24">
        <v>45207.99</v>
      </c>
      <c r="U30" s="23">
        <v>0</v>
      </c>
      <c r="V30" s="24">
        <v>0</v>
      </c>
    </row>
    <row r="31" spans="2:22" ht="18" customHeight="1">
      <c r="B31" s="49" t="s">
        <v>855</v>
      </c>
      <c r="C31" s="23">
        <v>327</v>
      </c>
      <c r="D31" s="24">
        <v>1992368.96</v>
      </c>
      <c r="E31" s="23">
        <v>144</v>
      </c>
      <c r="F31" s="24">
        <v>16513.11</v>
      </c>
      <c r="G31" s="23">
        <v>1</v>
      </c>
      <c r="H31" s="24">
        <v>46.2</v>
      </c>
      <c r="I31" s="23">
        <v>27</v>
      </c>
      <c r="J31" s="24">
        <v>5603.61</v>
      </c>
      <c r="K31" s="23">
        <v>0</v>
      </c>
      <c r="L31" s="24">
        <v>0</v>
      </c>
      <c r="M31" s="23">
        <v>149</v>
      </c>
      <c r="N31" s="24">
        <v>1964793.73</v>
      </c>
      <c r="O31" s="23">
        <v>0</v>
      </c>
      <c r="P31" s="24">
        <v>0</v>
      </c>
      <c r="Q31" s="23">
        <v>6</v>
      </c>
      <c r="R31" s="24">
        <v>5370.22</v>
      </c>
      <c r="S31" s="23">
        <v>0</v>
      </c>
      <c r="T31" s="24">
        <v>42.09</v>
      </c>
      <c r="U31" s="23">
        <v>0</v>
      </c>
      <c r="V31" s="24">
        <v>0</v>
      </c>
    </row>
    <row r="32" spans="2:22" ht="18" customHeight="1">
      <c r="B32" s="49" t="s">
        <v>856</v>
      </c>
      <c r="C32" s="23">
        <v>965</v>
      </c>
      <c r="D32" s="24">
        <v>444924.95</v>
      </c>
      <c r="E32" s="23">
        <v>596</v>
      </c>
      <c r="F32" s="24">
        <v>22096.69</v>
      </c>
      <c r="G32" s="23">
        <v>0</v>
      </c>
      <c r="H32" s="24">
        <v>0</v>
      </c>
      <c r="I32" s="23">
        <v>305</v>
      </c>
      <c r="J32" s="24">
        <v>27868.29</v>
      </c>
      <c r="K32" s="23">
        <v>0</v>
      </c>
      <c r="L32" s="24">
        <v>0</v>
      </c>
      <c r="M32" s="23">
        <v>34</v>
      </c>
      <c r="N32" s="24">
        <v>394178.44</v>
      </c>
      <c r="O32" s="23">
        <v>3</v>
      </c>
      <c r="P32" s="24">
        <v>0</v>
      </c>
      <c r="Q32" s="23">
        <v>26</v>
      </c>
      <c r="R32" s="24">
        <v>780.53</v>
      </c>
      <c r="S32" s="23">
        <v>1</v>
      </c>
      <c r="T32" s="24">
        <v>1</v>
      </c>
      <c r="U32" s="23">
        <v>0</v>
      </c>
      <c r="V32" s="24">
        <v>0</v>
      </c>
    </row>
    <row r="33" spans="2:22" ht="18" customHeight="1">
      <c r="B33" s="49" t="s">
        <v>857</v>
      </c>
      <c r="C33" s="23">
        <v>1061</v>
      </c>
      <c r="D33" s="24">
        <v>1803095.1</v>
      </c>
      <c r="E33" s="23">
        <v>814</v>
      </c>
      <c r="F33" s="24">
        <v>94593.69</v>
      </c>
      <c r="G33" s="23">
        <v>5</v>
      </c>
      <c r="H33" s="24">
        <v>1124.4000000000001</v>
      </c>
      <c r="I33" s="23">
        <v>67</v>
      </c>
      <c r="J33" s="24">
        <v>21042.28</v>
      </c>
      <c r="K33" s="23">
        <v>1</v>
      </c>
      <c r="L33" s="24">
        <v>659.13</v>
      </c>
      <c r="M33" s="23">
        <v>128</v>
      </c>
      <c r="N33" s="24">
        <v>1627200.46</v>
      </c>
      <c r="O33" s="23">
        <v>30</v>
      </c>
      <c r="P33" s="24">
        <v>51686.62</v>
      </c>
      <c r="Q33" s="23">
        <v>16</v>
      </c>
      <c r="R33" s="24">
        <v>6788.52</v>
      </c>
      <c r="S33" s="23">
        <v>0</v>
      </c>
      <c r="T33" s="24">
        <v>0</v>
      </c>
      <c r="U33" s="23">
        <v>0</v>
      </c>
      <c r="V33" s="24">
        <v>0</v>
      </c>
    </row>
    <row r="34" spans="2:22" ht="18" customHeight="1">
      <c r="B34" s="49" t="s">
        <v>858</v>
      </c>
      <c r="C34" s="23">
        <v>179</v>
      </c>
      <c r="D34" s="24">
        <v>377425.51</v>
      </c>
      <c r="E34" s="23">
        <v>106</v>
      </c>
      <c r="F34" s="24">
        <v>12004.34</v>
      </c>
      <c r="G34" s="23">
        <v>0</v>
      </c>
      <c r="H34" s="24">
        <v>0</v>
      </c>
      <c r="I34" s="23">
        <v>30</v>
      </c>
      <c r="J34" s="24">
        <v>10306.219999999999</v>
      </c>
      <c r="K34" s="23">
        <v>0</v>
      </c>
      <c r="L34" s="24">
        <v>0</v>
      </c>
      <c r="M34" s="23">
        <v>33</v>
      </c>
      <c r="N34" s="24">
        <v>344750.25</v>
      </c>
      <c r="O34" s="23">
        <v>5</v>
      </c>
      <c r="P34" s="24">
        <v>6850.32</v>
      </c>
      <c r="Q34" s="23">
        <v>4</v>
      </c>
      <c r="R34" s="24">
        <v>677.57</v>
      </c>
      <c r="S34" s="23">
        <v>1</v>
      </c>
      <c r="T34" s="24">
        <v>2836.81</v>
      </c>
      <c r="U34" s="23">
        <v>0</v>
      </c>
      <c r="V34" s="24">
        <v>0</v>
      </c>
    </row>
    <row r="35" spans="2:22" ht="18" customHeight="1">
      <c r="B35" s="49" t="s">
        <v>859</v>
      </c>
      <c r="C35" s="23">
        <v>262</v>
      </c>
      <c r="D35" s="24">
        <v>600378.13</v>
      </c>
      <c r="E35" s="23">
        <v>98</v>
      </c>
      <c r="F35" s="24">
        <v>10332.879999999999</v>
      </c>
      <c r="G35" s="23">
        <v>14</v>
      </c>
      <c r="H35" s="24">
        <v>4396.83</v>
      </c>
      <c r="I35" s="23">
        <v>99</v>
      </c>
      <c r="J35" s="24">
        <v>12322.7</v>
      </c>
      <c r="K35" s="23">
        <v>0</v>
      </c>
      <c r="L35" s="24">
        <v>0</v>
      </c>
      <c r="M35" s="23">
        <v>49</v>
      </c>
      <c r="N35" s="24">
        <v>571443.61</v>
      </c>
      <c r="O35" s="23">
        <v>1</v>
      </c>
      <c r="P35" s="24">
        <v>1011.68</v>
      </c>
      <c r="Q35" s="23">
        <v>1</v>
      </c>
      <c r="R35" s="24">
        <v>870.43</v>
      </c>
      <c r="S35" s="23">
        <v>0</v>
      </c>
      <c r="T35" s="24">
        <v>0</v>
      </c>
      <c r="U35" s="23">
        <v>0</v>
      </c>
      <c r="V35" s="24">
        <v>0</v>
      </c>
    </row>
    <row r="36" spans="2:22" ht="18" customHeight="1">
      <c r="B36" s="49" t="s">
        <v>860</v>
      </c>
      <c r="C36" s="23">
        <v>354</v>
      </c>
      <c r="D36" s="24">
        <v>448368.14</v>
      </c>
      <c r="E36" s="23">
        <v>255</v>
      </c>
      <c r="F36" s="24">
        <v>22919.919999999998</v>
      </c>
      <c r="G36" s="23">
        <v>1</v>
      </c>
      <c r="H36" s="24">
        <v>707.21</v>
      </c>
      <c r="I36" s="23">
        <v>25</v>
      </c>
      <c r="J36" s="24">
        <v>9290.0499999999993</v>
      </c>
      <c r="K36" s="23">
        <v>0</v>
      </c>
      <c r="L36" s="24">
        <v>0</v>
      </c>
      <c r="M36" s="23">
        <v>55</v>
      </c>
      <c r="N36" s="24">
        <v>388198.2</v>
      </c>
      <c r="O36" s="23">
        <v>17</v>
      </c>
      <c r="P36" s="24">
        <v>26925.63</v>
      </c>
      <c r="Q36" s="23">
        <v>1</v>
      </c>
      <c r="R36" s="24">
        <v>327.13</v>
      </c>
      <c r="S36" s="23">
        <v>0</v>
      </c>
      <c r="T36" s="24">
        <v>0</v>
      </c>
      <c r="U36" s="23">
        <v>0</v>
      </c>
      <c r="V36" s="24">
        <v>0</v>
      </c>
    </row>
    <row r="37" spans="2:22" ht="18" customHeight="1">
      <c r="B37" s="49" t="s">
        <v>908</v>
      </c>
      <c r="C37" s="23">
        <v>144</v>
      </c>
      <c r="D37" s="24">
        <v>65716.02</v>
      </c>
      <c r="E37" s="23">
        <v>116</v>
      </c>
      <c r="F37" s="24">
        <v>12996.79</v>
      </c>
      <c r="G37" s="23">
        <v>8</v>
      </c>
      <c r="H37" s="24">
        <v>3060.19</v>
      </c>
      <c r="I37" s="23">
        <v>2</v>
      </c>
      <c r="J37" s="24">
        <v>853.18</v>
      </c>
      <c r="K37" s="23">
        <v>0</v>
      </c>
      <c r="L37" s="24">
        <v>0</v>
      </c>
      <c r="M37" s="23">
        <v>15</v>
      </c>
      <c r="N37" s="24">
        <v>46720.52</v>
      </c>
      <c r="O37" s="23">
        <v>0</v>
      </c>
      <c r="P37" s="24">
        <v>0</v>
      </c>
      <c r="Q37" s="23">
        <v>0</v>
      </c>
      <c r="R37" s="24">
        <v>0</v>
      </c>
      <c r="S37" s="23">
        <v>3</v>
      </c>
      <c r="T37" s="24">
        <v>2085.34</v>
      </c>
      <c r="U37" s="23">
        <v>0</v>
      </c>
      <c r="V37" s="24">
        <v>0</v>
      </c>
    </row>
    <row r="38" spans="2:22" ht="18" customHeight="1">
      <c r="B38" s="49" t="s">
        <v>861</v>
      </c>
      <c r="C38" s="23">
        <v>6595</v>
      </c>
      <c r="D38" s="24">
        <v>9965566.5099999998</v>
      </c>
      <c r="E38" s="23">
        <v>4732</v>
      </c>
      <c r="F38" s="24">
        <v>462270.46</v>
      </c>
      <c r="G38" s="23">
        <v>37</v>
      </c>
      <c r="H38" s="24">
        <v>14047.22</v>
      </c>
      <c r="I38" s="23">
        <v>435</v>
      </c>
      <c r="J38" s="24">
        <v>135984.53</v>
      </c>
      <c r="K38" s="23">
        <v>0</v>
      </c>
      <c r="L38" s="24">
        <v>0</v>
      </c>
      <c r="M38" s="23">
        <v>989</v>
      </c>
      <c r="N38" s="24">
        <v>9051611.8100000005</v>
      </c>
      <c r="O38" s="23">
        <v>41</v>
      </c>
      <c r="P38" s="24">
        <v>72719.12</v>
      </c>
      <c r="Q38" s="23">
        <v>329</v>
      </c>
      <c r="R38" s="24">
        <v>194625.27</v>
      </c>
      <c r="S38" s="23">
        <v>32</v>
      </c>
      <c r="T38" s="24">
        <v>34308.1</v>
      </c>
      <c r="U38" s="23">
        <v>0</v>
      </c>
      <c r="V38" s="24">
        <v>0</v>
      </c>
    </row>
    <row r="39" spans="2:22" ht="18" customHeight="1">
      <c r="B39" s="11" t="s">
        <v>914</v>
      </c>
      <c r="C39" s="23">
        <v>2971</v>
      </c>
      <c r="D39" s="24">
        <v>555470.32999999996</v>
      </c>
      <c r="E39" s="23">
        <v>2828</v>
      </c>
      <c r="F39" s="24">
        <v>229965.87</v>
      </c>
      <c r="G39" s="23">
        <v>3</v>
      </c>
      <c r="H39" s="24">
        <v>1334.09</v>
      </c>
      <c r="I39" s="23">
        <v>101</v>
      </c>
      <c r="J39" s="24">
        <v>20229.259999999998</v>
      </c>
      <c r="K39" s="23">
        <v>0</v>
      </c>
      <c r="L39" s="24">
        <v>0</v>
      </c>
      <c r="M39" s="23">
        <v>20</v>
      </c>
      <c r="N39" s="24">
        <v>289174.87</v>
      </c>
      <c r="O39" s="23">
        <v>6</v>
      </c>
      <c r="P39" s="24">
        <v>6355.9</v>
      </c>
      <c r="Q39" s="23">
        <v>7</v>
      </c>
      <c r="R39" s="24">
        <v>3405.8</v>
      </c>
      <c r="S39" s="23">
        <v>6</v>
      </c>
      <c r="T39" s="24">
        <v>5004.54</v>
      </c>
      <c r="U39" s="23">
        <v>0</v>
      </c>
      <c r="V39" s="24">
        <v>0</v>
      </c>
    </row>
    <row r="40" spans="2:22" ht="18" customHeight="1">
      <c r="B40" s="49" t="s">
        <v>862</v>
      </c>
      <c r="C40" s="23">
        <v>2232</v>
      </c>
      <c r="D40" s="24">
        <v>1209137.05</v>
      </c>
      <c r="E40" s="23">
        <v>1945</v>
      </c>
      <c r="F40" s="24">
        <v>152325.57999999999</v>
      </c>
      <c r="G40" s="23">
        <v>29</v>
      </c>
      <c r="H40" s="24">
        <v>11730.86</v>
      </c>
      <c r="I40" s="23">
        <v>150</v>
      </c>
      <c r="J40" s="24">
        <v>59165.09</v>
      </c>
      <c r="K40" s="23">
        <v>0</v>
      </c>
      <c r="L40" s="24">
        <v>0</v>
      </c>
      <c r="M40" s="23">
        <v>99</v>
      </c>
      <c r="N40" s="24">
        <v>983846.11</v>
      </c>
      <c r="O40" s="23">
        <v>0</v>
      </c>
      <c r="P40" s="24">
        <v>0</v>
      </c>
      <c r="Q40" s="23">
        <v>1</v>
      </c>
      <c r="R40" s="24">
        <v>497.98</v>
      </c>
      <c r="S40" s="23">
        <v>8</v>
      </c>
      <c r="T40" s="24">
        <v>1571.43</v>
      </c>
      <c r="U40" s="23">
        <v>0</v>
      </c>
      <c r="V40" s="24">
        <v>0</v>
      </c>
    </row>
    <row r="41" spans="2:22" ht="18" customHeight="1">
      <c r="B41" s="49" t="s">
        <v>863</v>
      </c>
      <c r="C41" s="23">
        <v>2951</v>
      </c>
      <c r="D41" s="24">
        <v>1838057.53</v>
      </c>
      <c r="E41" s="23">
        <v>2674</v>
      </c>
      <c r="F41" s="24">
        <v>221905.67</v>
      </c>
      <c r="G41" s="23">
        <v>5</v>
      </c>
      <c r="H41" s="24">
        <v>995.84</v>
      </c>
      <c r="I41" s="23">
        <v>86</v>
      </c>
      <c r="J41" s="24">
        <v>25964.799999999999</v>
      </c>
      <c r="K41" s="23">
        <v>3</v>
      </c>
      <c r="L41" s="24">
        <v>0</v>
      </c>
      <c r="M41" s="23">
        <v>164</v>
      </c>
      <c r="N41" s="24">
        <v>1573299.49</v>
      </c>
      <c r="O41" s="23">
        <v>2</v>
      </c>
      <c r="P41" s="24">
        <v>4263.82</v>
      </c>
      <c r="Q41" s="23">
        <v>3</v>
      </c>
      <c r="R41" s="24">
        <v>2071.3000000000002</v>
      </c>
      <c r="S41" s="23">
        <v>14</v>
      </c>
      <c r="T41" s="24">
        <v>9556.61</v>
      </c>
      <c r="U41" s="23">
        <v>0</v>
      </c>
      <c r="V41" s="24">
        <v>0</v>
      </c>
    </row>
    <row r="42" spans="2:22" ht="18" customHeight="1">
      <c r="B42" s="11" t="s">
        <v>923</v>
      </c>
      <c r="C42" s="23">
        <v>1772</v>
      </c>
      <c r="D42" s="24">
        <v>699426.59</v>
      </c>
      <c r="E42" s="23">
        <v>1580</v>
      </c>
      <c r="F42" s="24">
        <v>132644.22</v>
      </c>
      <c r="G42" s="23">
        <v>2</v>
      </c>
      <c r="H42" s="24">
        <v>250.46</v>
      </c>
      <c r="I42" s="23">
        <v>87</v>
      </c>
      <c r="J42" s="24">
        <v>16057.64</v>
      </c>
      <c r="K42" s="23">
        <v>0</v>
      </c>
      <c r="L42" s="24">
        <v>0</v>
      </c>
      <c r="M42" s="23">
        <v>71</v>
      </c>
      <c r="N42" s="24">
        <v>509709.82</v>
      </c>
      <c r="O42" s="23">
        <v>16</v>
      </c>
      <c r="P42" s="24">
        <v>31695.53</v>
      </c>
      <c r="Q42" s="23">
        <v>10</v>
      </c>
      <c r="R42" s="24">
        <v>1785.61</v>
      </c>
      <c r="S42" s="23">
        <v>6</v>
      </c>
      <c r="T42" s="24">
        <v>7283.31</v>
      </c>
      <c r="U42" s="23">
        <v>0</v>
      </c>
      <c r="V42" s="24">
        <v>0</v>
      </c>
    </row>
    <row r="43" spans="2:22" ht="18" customHeight="1">
      <c r="B43" s="49" t="s">
        <v>864</v>
      </c>
      <c r="C43" s="23">
        <v>2943</v>
      </c>
      <c r="D43" s="24">
        <v>878762.24</v>
      </c>
      <c r="E43" s="23">
        <v>2726</v>
      </c>
      <c r="F43" s="24">
        <v>213991.74</v>
      </c>
      <c r="G43" s="23">
        <v>17</v>
      </c>
      <c r="H43" s="24">
        <v>5634.71</v>
      </c>
      <c r="I43" s="23">
        <v>87</v>
      </c>
      <c r="J43" s="24">
        <v>18228.099999999999</v>
      </c>
      <c r="K43" s="23">
        <v>2</v>
      </c>
      <c r="L43" s="24">
        <v>213.51</v>
      </c>
      <c r="M43" s="23">
        <v>82</v>
      </c>
      <c r="N43" s="24">
        <v>601824.94999999995</v>
      </c>
      <c r="O43" s="23">
        <v>20</v>
      </c>
      <c r="P43" s="24">
        <v>34740.959999999999</v>
      </c>
      <c r="Q43" s="23">
        <v>0</v>
      </c>
      <c r="R43" s="24">
        <v>0</v>
      </c>
      <c r="S43" s="23">
        <v>9</v>
      </c>
      <c r="T43" s="24">
        <v>4128.2700000000004</v>
      </c>
      <c r="U43" s="23">
        <v>0</v>
      </c>
      <c r="V43" s="24">
        <v>0</v>
      </c>
    </row>
    <row r="44" spans="2:22" ht="18" customHeight="1">
      <c r="B44" s="49" t="s">
        <v>865</v>
      </c>
      <c r="C44" s="23">
        <v>4041</v>
      </c>
      <c r="D44" s="24">
        <v>542607.68000000005</v>
      </c>
      <c r="E44" s="23">
        <v>3814</v>
      </c>
      <c r="F44" s="24">
        <v>294324.03000000003</v>
      </c>
      <c r="G44" s="23">
        <v>3</v>
      </c>
      <c r="H44" s="24">
        <v>1163.1199999999999</v>
      </c>
      <c r="I44" s="23">
        <v>165</v>
      </c>
      <c r="J44" s="24">
        <v>56266.02</v>
      </c>
      <c r="K44" s="23">
        <v>1</v>
      </c>
      <c r="L44" s="24">
        <v>874.44</v>
      </c>
      <c r="M44" s="23">
        <v>36</v>
      </c>
      <c r="N44" s="24">
        <v>170868.72</v>
      </c>
      <c r="O44" s="23">
        <v>12</v>
      </c>
      <c r="P44" s="24">
        <v>11437.7</v>
      </c>
      <c r="Q44" s="23">
        <v>3</v>
      </c>
      <c r="R44" s="24">
        <v>1918.93</v>
      </c>
      <c r="S44" s="23">
        <v>7</v>
      </c>
      <c r="T44" s="24">
        <v>5754.72</v>
      </c>
      <c r="U44" s="23">
        <v>0</v>
      </c>
      <c r="V44" s="24">
        <v>0</v>
      </c>
    </row>
    <row r="45" spans="2:22" ht="18" customHeight="1">
      <c r="B45" s="49" t="s">
        <v>866</v>
      </c>
      <c r="C45" s="23">
        <v>2716</v>
      </c>
      <c r="D45" s="24">
        <v>1603922.94</v>
      </c>
      <c r="E45" s="23">
        <v>2428</v>
      </c>
      <c r="F45" s="24">
        <v>182143.9</v>
      </c>
      <c r="G45" s="23">
        <v>2</v>
      </c>
      <c r="H45" s="24">
        <v>616.16</v>
      </c>
      <c r="I45" s="23">
        <v>139</v>
      </c>
      <c r="J45" s="24">
        <v>38833.11</v>
      </c>
      <c r="K45" s="23">
        <v>0</v>
      </c>
      <c r="L45" s="24">
        <v>-86.4</v>
      </c>
      <c r="M45" s="23">
        <v>127</v>
      </c>
      <c r="N45" s="24">
        <v>1359366.66</v>
      </c>
      <c r="O45" s="23">
        <v>1</v>
      </c>
      <c r="P45" s="24">
        <v>1868.81</v>
      </c>
      <c r="Q45" s="23">
        <v>7</v>
      </c>
      <c r="R45" s="24">
        <v>3551.46</v>
      </c>
      <c r="S45" s="23">
        <v>12</v>
      </c>
      <c r="T45" s="24">
        <v>17629.240000000002</v>
      </c>
      <c r="U45" s="23">
        <v>0</v>
      </c>
      <c r="V45" s="24">
        <v>0</v>
      </c>
    </row>
    <row r="46" spans="2:22" ht="18" customHeight="1">
      <c r="B46" s="49" t="s">
        <v>867</v>
      </c>
      <c r="C46" s="23">
        <v>1442</v>
      </c>
      <c r="D46" s="24">
        <v>314709.31</v>
      </c>
      <c r="E46" s="23">
        <v>1311</v>
      </c>
      <c r="F46" s="24">
        <v>201155.3</v>
      </c>
      <c r="G46" s="23">
        <v>0</v>
      </c>
      <c r="H46" s="24">
        <v>0</v>
      </c>
      <c r="I46" s="23">
        <v>75</v>
      </c>
      <c r="J46" s="24">
        <v>15874.48</v>
      </c>
      <c r="K46" s="23">
        <v>0</v>
      </c>
      <c r="L46" s="24">
        <v>0</v>
      </c>
      <c r="M46" s="23">
        <v>11</v>
      </c>
      <c r="N46" s="24">
        <v>43121.13</v>
      </c>
      <c r="O46" s="23">
        <v>22</v>
      </c>
      <c r="P46" s="24">
        <v>42090.55</v>
      </c>
      <c r="Q46" s="23">
        <v>21</v>
      </c>
      <c r="R46" s="24">
        <v>12010.13</v>
      </c>
      <c r="S46" s="23">
        <v>2</v>
      </c>
      <c r="T46" s="24">
        <v>457.72</v>
      </c>
      <c r="U46" s="23">
        <v>0</v>
      </c>
      <c r="V46" s="24">
        <v>0</v>
      </c>
    </row>
    <row r="47" spans="2:22" ht="18" customHeight="1"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</row>
    <row r="48" spans="2:22" ht="18" customHeight="1">
      <c r="B48" s="18" t="s">
        <v>852</v>
      </c>
      <c r="V48" s="8" t="s">
        <v>843</v>
      </c>
    </row>
    <row r="49" spans="2:22" ht="18" customHeight="1">
      <c r="B49" s="53" t="s">
        <v>888</v>
      </c>
      <c r="C49" s="53" t="s">
        <v>844</v>
      </c>
      <c r="D49" s="53"/>
      <c r="E49" s="53" t="s">
        <v>853</v>
      </c>
      <c r="F49" s="53"/>
      <c r="G49" s="53" t="s">
        <v>900</v>
      </c>
      <c r="H49" s="53"/>
      <c r="I49" s="53" t="s">
        <v>901</v>
      </c>
      <c r="J49" s="53"/>
      <c r="K49" s="53" t="s">
        <v>902</v>
      </c>
      <c r="L49" s="53"/>
      <c r="M49" s="53" t="s">
        <v>903</v>
      </c>
      <c r="N49" s="53"/>
      <c r="O49" s="53" t="s">
        <v>904</v>
      </c>
      <c r="P49" s="53"/>
      <c r="Q49" s="53" t="s">
        <v>905</v>
      </c>
      <c r="R49" s="53"/>
      <c r="S49" s="53" t="s">
        <v>906</v>
      </c>
      <c r="T49" s="53"/>
      <c r="U49" s="53" t="s">
        <v>839</v>
      </c>
      <c r="V49" s="53"/>
    </row>
    <row r="50" spans="2:22" ht="18" customHeight="1">
      <c r="B50" s="53"/>
      <c r="C50" s="19" t="s">
        <v>848</v>
      </c>
      <c r="D50" s="20" t="s">
        <v>849</v>
      </c>
      <c r="E50" s="19" t="s">
        <v>848</v>
      </c>
      <c r="F50" s="20" t="s">
        <v>849</v>
      </c>
      <c r="G50" s="19" t="s">
        <v>848</v>
      </c>
      <c r="H50" s="20" t="s">
        <v>849</v>
      </c>
      <c r="I50" s="19" t="s">
        <v>848</v>
      </c>
      <c r="J50" s="20" t="s">
        <v>849</v>
      </c>
      <c r="K50" s="19" t="s">
        <v>848</v>
      </c>
      <c r="L50" s="20" t="s">
        <v>849</v>
      </c>
      <c r="M50" s="19" t="s">
        <v>848</v>
      </c>
      <c r="N50" s="20" t="s">
        <v>849</v>
      </c>
      <c r="O50" s="19" t="s">
        <v>848</v>
      </c>
      <c r="P50" s="20" t="s">
        <v>849</v>
      </c>
      <c r="Q50" s="19" t="s">
        <v>848</v>
      </c>
      <c r="R50" s="20" t="s">
        <v>849</v>
      </c>
      <c r="S50" s="19" t="s">
        <v>848</v>
      </c>
      <c r="T50" s="20" t="s">
        <v>849</v>
      </c>
      <c r="U50" s="19" t="s">
        <v>848</v>
      </c>
      <c r="V50" s="20" t="s">
        <v>849</v>
      </c>
    </row>
    <row r="51" spans="2:22" ht="18" customHeight="1">
      <c r="B51" s="21" t="s">
        <v>850</v>
      </c>
      <c r="C51" s="22">
        <v>32676</v>
      </c>
      <c r="D51" s="22">
        <v>35416794.990000002</v>
      </c>
      <c r="E51" s="22">
        <v>25378</v>
      </c>
      <c r="F51" s="22">
        <v>2356291.12</v>
      </c>
      <c r="G51" s="22">
        <v>278</v>
      </c>
      <c r="H51" s="22">
        <v>72951.520000000004</v>
      </c>
      <c r="I51" s="22">
        <v>2165</v>
      </c>
      <c r="J51" s="22">
        <v>562448.64000000001</v>
      </c>
      <c r="K51" s="22">
        <v>4</v>
      </c>
      <c r="L51" s="22">
        <v>1878.61</v>
      </c>
      <c r="M51" s="22">
        <v>3610</v>
      </c>
      <c r="N51" s="22">
        <v>31482316.140000001</v>
      </c>
      <c r="O51" s="22">
        <v>217</v>
      </c>
      <c r="P51" s="22">
        <v>355334.25</v>
      </c>
      <c r="Q51" s="22">
        <v>891</v>
      </c>
      <c r="R51" s="22">
        <v>468136.83</v>
      </c>
      <c r="S51" s="22">
        <v>133</v>
      </c>
      <c r="T51" s="22">
        <v>117437.88</v>
      </c>
      <c r="U51" s="22">
        <v>0</v>
      </c>
      <c r="V51" s="22">
        <v>0</v>
      </c>
    </row>
    <row r="52" spans="2:22" ht="18" customHeight="1">
      <c r="B52" s="49" t="s">
        <v>854</v>
      </c>
      <c r="C52" s="23">
        <v>1507</v>
      </c>
      <c r="D52" s="24">
        <v>5717227.8600000003</v>
      </c>
      <c r="E52" s="23">
        <v>229</v>
      </c>
      <c r="F52" s="24">
        <v>37917.71</v>
      </c>
      <c r="G52" s="23">
        <v>131</v>
      </c>
      <c r="H52" s="24">
        <v>20844.810000000001</v>
      </c>
      <c r="I52" s="23">
        <v>206</v>
      </c>
      <c r="J52" s="24">
        <v>44546.46</v>
      </c>
      <c r="K52" s="23">
        <v>0</v>
      </c>
      <c r="L52" s="24">
        <v>0</v>
      </c>
      <c r="M52" s="23">
        <v>537</v>
      </c>
      <c r="N52" s="24">
        <v>5392272.9299999997</v>
      </c>
      <c r="O52" s="23">
        <v>16</v>
      </c>
      <c r="P52" s="24">
        <v>37416.639999999999</v>
      </c>
      <c r="Q52" s="23">
        <v>380</v>
      </c>
      <c r="R52" s="24">
        <v>174519.81</v>
      </c>
      <c r="S52" s="23">
        <v>8</v>
      </c>
      <c r="T52" s="24">
        <v>9709.5</v>
      </c>
      <c r="U52" s="23">
        <v>0</v>
      </c>
      <c r="V52" s="24">
        <v>0</v>
      </c>
    </row>
    <row r="53" spans="2:22" ht="18" customHeight="1">
      <c r="B53" s="49" t="s">
        <v>855</v>
      </c>
      <c r="C53" s="23">
        <v>384</v>
      </c>
      <c r="D53" s="24">
        <v>2004966.78</v>
      </c>
      <c r="E53" s="23">
        <v>138</v>
      </c>
      <c r="F53" s="24">
        <v>14874.96</v>
      </c>
      <c r="G53" s="23">
        <v>1</v>
      </c>
      <c r="H53" s="24">
        <v>175.88</v>
      </c>
      <c r="I53" s="23">
        <v>28</v>
      </c>
      <c r="J53" s="24">
        <v>5073.22</v>
      </c>
      <c r="K53" s="23">
        <v>0</v>
      </c>
      <c r="L53" s="24">
        <v>0</v>
      </c>
      <c r="M53" s="23">
        <v>212</v>
      </c>
      <c r="N53" s="24">
        <v>1977424.73</v>
      </c>
      <c r="O53" s="23">
        <v>0</v>
      </c>
      <c r="P53" s="24">
        <v>1919.5</v>
      </c>
      <c r="Q53" s="23">
        <v>5</v>
      </c>
      <c r="R53" s="24">
        <v>5498.49</v>
      </c>
      <c r="S53" s="23">
        <v>0</v>
      </c>
      <c r="T53" s="24">
        <v>0</v>
      </c>
      <c r="U53" s="23">
        <v>0</v>
      </c>
      <c r="V53" s="24">
        <v>0</v>
      </c>
    </row>
    <row r="54" spans="2:22" ht="18" customHeight="1">
      <c r="B54" s="49" t="s">
        <v>856</v>
      </c>
      <c r="C54" s="23">
        <v>1044</v>
      </c>
      <c r="D54" s="24">
        <v>2220289.06</v>
      </c>
      <c r="E54" s="23">
        <v>542</v>
      </c>
      <c r="F54" s="24">
        <v>23289.17</v>
      </c>
      <c r="G54" s="23">
        <v>0</v>
      </c>
      <c r="H54" s="24">
        <v>0</v>
      </c>
      <c r="I54" s="23">
        <v>278</v>
      </c>
      <c r="J54" s="24">
        <v>24082</v>
      </c>
      <c r="K54" s="23">
        <v>0</v>
      </c>
      <c r="L54" s="24">
        <v>0</v>
      </c>
      <c r="M54" s="23">
        <v>191</v>
      </c>
      <c r="N54" s="24">
        <v>2170604.0499999998</v>
      </c>
      <c r="O54" s="23">
        <v>3</v>
      </c>
      <c r="P54" s="24">
        <v>0</v>
      </c>
      <c r="Q54" s="23">
        <v>27</v>
      </c>
      <c r="R54" s="24">
        <v>1556.39</v>
      </c>
      <c r="S54" s="23">
        <v>3</v>
      </c>
      <c r="T54" s="24">
        <v>757.45</v>
      </c>
      <c r="U54" s="23">
        <v>0</v>
      </c>
      <c r="V54" s="24">
        <v>0</v>
      </c>
    </row>
    <row r="55" spans="2:22" ht="18" customHeight="1">
      <c r="B55" s="49" t="s">
        <v>857</v>
      </c>
      <c r="C55" s="23">
        <v>1179</v>
      </c>
      <c r="D55" s="24">
        <v>1920662.83</v>
      </c>
      <c r="E55" s="23">
        <v>845</v>
      </c>
      <c r="F55" s="24">
        <v>99405.35</v>
      </c>
      <c r="G55" s="23">
        <v>8</v>
      </c>
      <c r="H55" s="24">
        <v>2473.64</v>
      </c>
      <c r="I55" s="23">
        <v>59</v>
      </c>
      <c r="J55" s="24">
        <v>18122.86</v>
      </c>
      <c r="K55" s="23">
        <v>0</v>
      </c>
      <c r="L55" s="24">
        <v>0</v>
      </c>
      <c r="M55" s="23">
        <v>221</v>
      </c>
      <c r="N55" s="24">
        <v>1743601.49</v>
      </c>
      <c r="O55" s="23">
        <v>23</v>
      </c>
      <c r="P55" s="24">
        <v>43998.37</v>
      </c>
      <c r="Q55" s="23">
        <v>23</v>
      </c>
      <c r="R55" s="24">
        <v>12375.46</v>
      </c>
      <c r="S55" s="23">
        <v>0</v>
      </c>
      <c r="T55" s="24">
        <v>685.66</v>
      </c>
      <c r="U55" s="23">
        <v>0</v>
      </c>
      <c r="V55" s="24">
        <v>0</v>
      </c>
    </row>
    <row r="56" spans="2:22" ht="18" customHeight="1">
      <c r="B56" s="49" t="s">
        <v>858</v>
      </c>
      <c r="C56" s="23">
        <v>292</v>
      </c>
      <c r="D56" s="24">
        <v>1101394.73</v>
      </c>
      <c r="E56" s="23">
        <v>117</v>
      </c>
      <c r="F56" s="24">
        <v>12051.8</v>
      </c>
      <c r="G56" s="23">
        <v>0</v>
      </c>
      <c r="H56" s="24">
        <v>0</v>
      </c>
      <c r="I56" s="23">
        <v>36</v>
      </c>
      <c r="J56" s="24">
        <v>11558.8</v>
      </c>
      <c r="K56" s="23">
        <v>0</v>
      </c>
      <c r="L56" s="24">
        <v>0</v>
      </c>
      <c r="M56" s="23">
        <v>128</v>
      </c>
      <c r="N56" s="24">
        <v>1068271.78</v>
      </c>
      <c r="O56" s="23">
        <v>3</v>
      </c>
      <c r="P56" s="24">
        <v>8109.13</v>
      </c>
      <c r="Q56" s="23">
        <v>8</v>
      </c>
      <c r="R56" s="24">
        <v>1403.22</v>
      </c>
      <c r="S56" s="23">
        <v>0</v>
      </c>
      <c r="T56" s="24">
        <v>0</v>
      </c>
      <c r="U56" s="23">
        <v>0</v>
      </c>
      <c r="V56" s="24">
        <v>0</v>
      </c>
    </row>
    <row r="57" spans="2:22" ht="18" customHeight="1">
      <c r="B57" s="49" t="s">
        <v>859</v>
      </c>
      <c r="C57" s="23">
        <v>279</v>
      </c>
      <c r="D57" s="24">
        <v>1055679.8</v>
      </c>
      <c r="E57" s="23">
        <v>111</v>
      </c>
      <c r="F57" s="24">
        <v>13841.98</v>
      </c>
      <c r="G57" s="23">
        <v>19</v>
      </c>
      <c r="H57" s="24">
        <v>6165.29</v>
      </c>
      <c r="I57" s="23">
        <v>58</v>
      </c>
      <c r="J57" s="24">
        <v>14339.37</v>
      </c>
      <c r="K57" s="23">
        <v>0</v>
      </c>
      <c r="L57" s="24">
        <v>0</v>
      </c>
      <c r="M57" s="23">
        <v>86</v>
      </c>
      <c r="N57" s="24">
        <v>1017331.52</v>
      </c>
      <c r="O57" s="23">
        <v>0</v>
      </c>
      <c r="P57" s="24">
        <v>0</v>
      </c>
      <c r="Q57" s="23">
        <v>4</v>
      </c>
      <c r="R57" s="24">
        <v>2325.77</v>
      </c>
      <c r="S57" s="23">
        <v>1</v>
      </c>
      <c r="T57" s="24">
        <v>1675.87</v>
      </c>
      <c r="U57" s="23">
        <v>0</v>
      </c>
      <c r="V57" s="24">
        <v>0</v>
      </c>
    </row>
    <row r="58" spans="2:22" ht="18" customHeight="1">
      <c r="B58" s="49" t="s">
        <v>860</v>
      </c>
      <c r="C58" s="23">
        <v>438</v>
      </c>
      <c r="D58" s="24">
        <v>782481.95</v>
      </c>
      <c r="E58" s="23">
        <v>281</v>
      </c>
      <c r="F58" s="24">
        <v>27225.9</v>
      </c>
      <c r="G58" s="23">
        <v>1</v>
      </c>
      <c r="H58" s="24">
        <v>430.25</v>
      </c>
      <c r="I58" s="23">
        <v>59</v>
      </c>
      <c r="J58" s="24">
        <v>8924.16</v>
      </c>
      <c r="K58" s="23">
        <v>0</v>
      </c>
      <c r="L58" s="24">
        <v>0</v>
      </c>
      <c r="M58" s="23">
        <v>96</v>
      </c>
      <c r="N58" s="24">
        <v>745323.6</v>
      </c>
      <c r="O58" s="23">
        <v>0</v>
      </c>
      <c r="P58" s="24">
        <v>0</v>
      </c>
      <c r="Q58" s="23">
        <v>1</v>
      </c>
      <c r="R58" s="24">
        <v>578.04</v>
      </c>
      <c r="S58" s="23">
        <v>0</v>
      </c>
      <c r="T58" s="24">
        <v>0</v>
      </c>
      <c r="U58" s="23">
        <v>0</v>
      </c>
      <c r="V58" s="24">
        <v>0</v>
      </c>
    </row>
    <row r="59" spans="2:22" ht="18" customHeight="1">
      <c r="B59" s="49" t="s">
        <v>908</v>
      </c>
      <c r="C59" s="23">
        <v>122</v>
      </c>
      <c r="D59" s="24">
        <v>18601.2</v>
      </c>
      <c r="E59" s="23">
        <v>113</v>
      </c>
      <c r="F59" s="24">
        <v>13815.08</v>
      </c>
      <c r="G59" s="23">
        <v>6</v>
      </c>
      <c r="H59" s="24">
        <v>2308.13</v>
      </c>
      <c r="I59" s="23">
        <v>0</v>
      </c>
      <c r="J59" s="24">
        <v>0</v>
      </c>
      <c r="K59" s="23">
        <v>0</v>
      </c>
      <c r="L59" s="24">
        <v>0</v>
      </c>
      <c r="M59" s="23">
        <v>0</v>
      </c>
      <c r="N59" s="24">
        <v>0</v>
      </c>
      <c r="O59" s="23">
        <v>1</v>
      </c>
      <c r="P59" s="24">
        <v>1109.3499999999999</v>
      </c>
      <c r="Q59" s="23">
        <v>0</v>
      </c>
      <c r="R59" s="24">
        <v>0</v>
      </c>
      <c r="S59" s="23">
        <v>2</v>
      </c>
      <c r="T59" s="24">
        <v>1368.64</v>
      </c>
      <c r="U59" s="23">
        <v>0</v>
      </c>
      <c r="V59" s="24">
        <v>0</v>
      </c>
    </row>
    <row r="60" spans="2:22" ht="18" customHeight="1">
      <c r="B60" s="49" t="s">
        <v>861</v>
      </c>
      <c r="C60" s="23">
        <v>6143</v>
      </c>
      <c r="D60" s="24">
        <v>7993481.6500000004</v>
      </c>
      <c r="E60" s="23">
        <v>4282</v>
      </c>
      <c r="F60" s="24">
        <v>470074.6</v>
      </c>
      <c r="G60" s="23">
        <v>20</v>
      </c>
      <c r="H60" s="24">
        <v>9377.73</v>
      </c>
      <c r="I60" s="23">
        <v>507</v>
      </c>
      <c r="J60" s="24">
        <v>165309.87</v>
      </c>
      <c r="K60" s="23">
        <v>0</v>
      </c>
      <c r="L60" s="24">
        <v>0</v>
      </c>
      <c r="M60" s="23">
        <v>861</v>
      </c>
      <c r="N60" s="24">
        <v>6957510.5800000001</v>
      </c>
      <c r="O60" s="23">
        <v>61</v>
      </c>
      <c r="P60" s="24">
        <v>117901.5</v>
      </c>
      <c r="Q60" s="23">
        <v>368</v>
      </c>
      <c r="R60" s="24">
        <v>229908.07</v>
      </c>
      <c r="S60" s="23">
        <v>44</v>
      </c>
      <c r="T60" s="24">
        <v>43399.3</v>
      </c>
      <c r="U60" s="23">
        <v>0</v>
      </c>
      <c r="V60" s="24">
        <v>0</v>
      </c>
    </row>
    <row r="61" spans="2:22" ht="18" customHeight="1">
      <c r="B61" s="11" t="s">
        <v>914</v>
      </c>
      <c r="C61" s="23">
        <v>3056</v>
      </c>
      <c r="D61" s="24">
        <v>1832884.43</v>
      </c>
      <c r="E61" s="23">
        <v>2664</v>
      </c>
      <c r="F61" s="24">
        <v>226644.27</v>
      </c>
      <c r="G61" s="23">
        <v>4</v>
      </c>
      <c r="H61" s="24">
        <v>1297.69</v>
      </c>
      <c r="I61" s="23">
        <v>152</v>
      </c>
      <c r="J61" s="24">
        <v>34049.86</v>
      </c>
      <c r="K61" s="23">
        <v>0</v>
      </c>
      <c r="L61" s="24">
        <v>0</v>
      </c>
      <c r="M61" s="23">
        <v>194</v>
      </c>
      <c r="N61" s="24">
        <v>1515135.33</v>
      </c>
      <c r="O61" s="23">
        <v>26</v>
      </c>
      <c r="P61" s="24">
        <v>41594.42</v>
      </c>
      <c r="Q61" s="23">
        <v>11</v>
      </c>
      <c r="R61" s="24">
        <v>5998.18</v>
      </c>
      <c r="S61" s="23">
        <v>5</v>
      </c>
      <c r="T61" s="24">
        <v>8164.68</v>
      </c>
      <c r="U61" s="23">
        <v>0</v>
      </c>
      <c r="V61" s="24">
        <v>0</v>
      </c>
    </row>
    <row r="62" spans="2:22" ht="18" customHeight="1">
      <c r="B62" s="49" t="s">
        <v>862</v>
      </c>
      <c r="C62" s="23">
        <v>2384</v>
      </c>
      <c r="D62" s="24">
        <v>2319926.59</v>
      </c>
      <c r="E62" s="23">
        <v>1958</v>
      </c>
      <c r="F62" s="24">
        <v>167071.54</v>
      </c>
      <c r="G62" s="23">
        <v>35</v>
      </c>
      <c r="H62" s="24">
        <v>12908.22</v>
      </c>
      <c r="I62" s="23">
        <v>126</v>
      </c>
      <c r="J62" s="24">
        <v>49522.57</v>
      </c>
      <c r="K62" s="23">
        <v>1</v>
      </c>
      <c r="L62" s="24">
        <v>158.69999999999999</v>
      </c>
      <c r="M62" s="23">
        <v>251</v>
      </c>
      <c r="N62" s="24">
        <v>2080065.06</v>
      </c>
      <c r="O62" s="23">
        <v>1</v>
      </c>
      <c r="P62" s="24">
        <v>927.72</v>
      </c>
      <c r="Q62" s="23">
        <v>3</v>
      </c>
      <c r="R62" s="24">
        <v>1905.27</v>
      </c>
      <c r="S62" s="23">
        <v>9</v>
      </c>
      <c r="T62" s="24">
        <v>7367.51</v>
      </c>
      <c r="U62" s="23">
        <v>0</v>
      </c>
      <c r="V62" s="24">
        <v>0</v>
      </c>
    </row>
    <row r="63" spans="2:22" ht="18" customHeight="1">
      <c r="B63" s="49" t="s">
        <v>863</v>
      </c>
      <c r="C63" s="23">
        <v>2885</v>
      </c>
      <c r="D63" s="24">
        <v>2057409.92</v>
      </c>
      <c r="E63" s="23">
        <v>2540</v>
      </c>
      <c r="F63" s="24">
        <v>227304.23</v>
      </c>
      <c r="G63" s="23">
        <v>6</v>
      </c>
      <c r="H63" s="24">
        <v>1016.48</v>
      </c>
      <c r="I63" s="23">
        <v>95</v>
      </c>
      <c r="J63" s="24">
        <v>29389.57</v>
      </c>
      <c r="K63" s="23">
        <v>0</v>
      </c>
      <c r="L63" s="24">
        <v>0</v>
      </c>
      <c r="M63" s="23">
        <v>216</v>
      </c>
      <c r="N63" s="24">
        <v>1774360.75</v>
      </c>
      <c r="O63" s="23">
        <v>2</v>
      </c>
      <c r="P63" s="24">
        <v>3387.4</v>
      </c>
      <c r="Q63" s="23">
        <v>4</v>
      </c>
      <c r="R63" s="24">
        <v>2925.98</v>
      </c>
      <c r="S63" s="23">
        <v>22</v>
      </c>
      <c r="T63" s="24">
        <v>19025.509999999998</v>
      </c>
      <c r="U63" s="23">
        <v>0</v>
      </c>
      <c r="V63" s="24">
        <v>0</v>
      </c>
    </row>
    <row r="64" spans="2:22" ht="18" customHeight="1">
      <c r="B64" s="11" t="s">
        <v>923</v>
      </c>
      <c r="C64" s="23">
        <v>1899</v>
      </c>
      <c r="D64" s="24">
        <v>1172645.1299999999</v>
      </c>
      <c r="E64" s="23">
        <v>1676</v>
      </c>
      <c r="F64" s="24">
        <v>145059.78</v>
      </c>
      <c r="G64" s="23">
        <v>3</v>
      </c>
      <c r="H64" s="24">
        <v>1445.31</v>
      </c>
      <c r="I64" s="23">
        <v>97</v>
      </c>
      <c r="J64" s="24">
        <v>20667.53</v>
      </c>
      <c r="K64" s="23">
        <v>0</v>
      </c>
      <c r="L64" s="24">
        <v>0</v>
      </c>
      <c r="M64" s="23">
        <v>109</v>
      </c>
      <c r="N64" s="24">
        <v>995221.05</v>
      </c>
      <c r="O64" s="23">
        <v>2</v>
      </c>
      <c r="P64" s="24">
        <v>2247.62</v>
      </c>
      <c r="Q64" s="23">
        <v>5</v>
      </c>
      <c r="R64" s="24">
        <v>1448.03</v>
      </c>
      <c r="S64" s="23">
        <v>7</v>
      </c>
      <c r="T64" s="24">
        <v>6555.81</v>
      </c>
      <c r="U64" s="23">
        <v>0</v>
      </c>
      <c r="V64" s="24">
        <v>0</v>
      </c>
    </row>
    <row r="65" spans="2:22" ht="18" customHeight="1">
      <c r="B65" s="49" t="s">
        <v>864</v>
      </c>
      <c r="C65" s="23">
        <v>3099</v>
      </c>
      <c r="D65" s="24">
        <v>1340295.6399999999</v>
      </c>
      <c r="E65" s="23">
        <v>2794</v>
      </c>
      <c r="F65" s="24">
        <v>227178</v>
      </c>
      <c r="G65" s="23">
        <v>27</v>
      </c>
      <c r="H65" s="24">
        <v>7654.43</v>
      </c>
      <c r="I65" s="23">
        <v>80</v>
      </c>
      <c r="J65" s="24">
        <v>23031.69</v>
      </c>
      <c r="K65" s="23">
        <v>0</v>
      </c>
      <c r="L65" s="24">
        <v>470.91</v>
      </c>
      <c r="M65" s="23">
        <v>156</v>
      </c>
      <c r="N65" s="24">
        <v>1038745.92</v>
      </c>
      <c r="O65" s="23">
        <v>21</v>
      </c>
      <c r="P65" s="24">
        <v>35951.699999999997</v>
      </c>
      <c r="Q65" s="23">
        <v>8</v>
      </c>
      <c r="R65" s="24">
        <v>2924.99</v>
      </c>
      <c r="S65" s="23">
        <v>13</v>
      </c>
      <c r="T65" s="24">
        <v>4338</v>
      </c>
      <c r="U65" s="23">
        <v>0</v>
      </c>
      <c r="V65" s="24">
        <v>0</v>
      </c>
    </row>
    <row r="66" spans="2:22" ht="18" customHeight="1">
      <c r="B66" s="49" t="s">
        <v>865</v>
      </c>
      <c r="C66" s="23">
        <v>3385</v>
      </c>
      <c r="D66" s="24">
        <v>1544374.09</v>
      </c>
      <c r="E66" s="23">
        <v>3066</v>
      </c>
      <c r="F66" s="24">
        <v>246690.06</v>
      </c>
      <c r="G66" s="23">
        <v>8</v>
      </c>
      <c r="H66" s="24">
        <v>3558.83</v>
      </c>
      <c r="I66" s="23">
        <v>142</v>
      </c>
      <c r="J66" s="24">
        <v>52762.86</v>
      </c>
      <c r="K66" s="23">
        <v>3</v>
      </c>
      <c r="L66" s="24">
        <v>1335.4</v>
      </c>
      <c r="M66" s="23">
        <v>119</v>
      </c>
      <c r="N66" s="24">
        <v>1207774.72</v>
      </c>
      <c r="O66" s="23">
        <v>34</v>
      </c>
      <c r="P66" s="24">
        <v>24581.4</v>
      </c>
      <c r="Q66" s="23">
        <v>3</v>
      </c>
      <c r="R66" s="24">
        <v>1266.92</v>
      </c>
      <c r="S66" s="23">
        <v>10</v>
      </c>
      <c r="T66" s="24">
        <v>6403.9</v>
      </c>
      <c r="U66" s="23">
        <v>0</v>
      </c>
      <c r="V66" s="24">
        <v>0</v>
      </c>
    </row>
    <row r="67" spans="2:22" ht="18" customHeight="1">
      <c r="B67" s="49" t="s">
        <v>866</v>
      </c>
      <c r="C67" s="23">
        <v>2919</v>
      </c>
      <c r="D67" s="24">
        <v>1916457.89</v>
      </c>
      <c r="E67" s="23">
        <v>2556</v>
      </c>
      <c r="F67" s="24">
        <v>196288.53</v>
      </c>
      <c r="G67" s="23">
        <v>8</v>
      </c>
      <c r="H67" s="24">
        <v>2848.78</v>
      </c>
      <c r="I67" s="23">
        <v>153</v>
      </c>
      <c r="J67" s="24">
        <v>44879.07</v>
      </c>
      <c r="K67" s="23">
        <v>0</v>
      </c>
      <c r="L67" s="24">
        <v>-86.4</v>
      </c>
      <c r="M67" s="23">
        <v>183</v>
      </c>
      <c r="N67" s="24">
        <v>1656318.25</v>
      </c>
      <c r="O67" s="23">
        <v>5</v>
      </c>
      <c r="P67" s="24">
        <v>5373.7</v>
      </c>
      <c r="Q67" s="23">
        <v>10</v>
      </c>
      <c r="R67" s="24">
        <v>5405.31</v>
      </c>
      <c r="S67" s="23">
        <v>4</v>
      </c>
      <c r="T67" s="24">
        <v>5430.65</v>
      </c>
      <c r="U67" s="23">
        <v>0</v>
      </c>
      <c r="V67" s="24">
        <v>0</v>
      </c>
    </row>
    <row r="68" spans="2:22" ht="18" customHeight="1">
      <c r="B68" s="49" t="s">
        <v>867</v>
      </c>
      <c r="C68" s="23">
        <v>1661</v>
      </c>
      <c r="D68" s="24">
        <v>418015.44</v>
      </c>
      <c r="E68" s="23">
        <v>1466</v>
      </c>
      <c r="F68" s="24">
        <v>207558.16</v>
      </c>
      <c r="G68" s="23">
        <v>1</v>
      </c>
      <c r="H68" s="24">
        <v>446.05</v>
      </c>
      <c r="I68" s="23">
        <v>89</v>
      </c>
      <c r="J68" s="24">
        <v>16188.75</v>
      </c>
      <c r="K68" s="23">
        <v>0</v>
      </c>
      <c r="L68" s="24">
        <v>0</v>
      </c>
      <c r="M68" s="23">
        <v>50</v>
      </c>
      <c r="N68" s="24">
        <v>142354.38</v>
      </c>
      <c r="O68" s="23">
        <v>19</v>
      </c>
      <c r="P68" s="24">
        <v>30815.8</v>
      </c>
      <c r="Q68" s="23">
        <v>31</v>
      </c>
      <c r="R68" s="24">
        <v>18096.900000000001</v>
      </c>
      <c r="S68" s="23">
        <v>5</v>
      </c>
      <c r="T68" s="24">
        <v>2555.4</v>
      </c>
      <c r="U68" s="23">
        <v>0</v>
      </c>
      <c r="V68" s="24">
        <v>0</v>
      </c>
    </row>
  </sheetData>
  <mergeCells count="33">
    <mergeCell ref="Q49:R49"/>
    <mergeCell ref="S49:T49"/>
    <mergeCell ref="U49:V49"/>
    <mergeCell ref="Q5:R5"/>
    <mergeCell ref="S5:T5"/>
    <mergeCell ref="U5:V5"/>
    <mergeCell ref="Q27:R27"/>
    <mergeCell ref="S27:T27"/>
    <mergeCell ref="U27:V27"/>
    <mergeCell ref="O5:P5"/>
    <mergeCell ref="M5:N5"/>
    <mergeCell ref="M49:N49"/>
    <mergeCell ref="O49:P49"/>
    <mergeCell ref="I27:J27"/>
    <mergeCell ref="K27:L27"/>
    <mergeCell ref="M27:N27"/>
    <mergeCell ref="O27:P27"/>
    <mergeCell ref="K49:L49"/>
    <mergeCell ref="K5:L5"/>
    <mergeCell ref="B49:B50"/>
    <mergeCell ref="C49:D49"/>
    <mergeCell ref="E49:F49"/>
    <mergeCell ref="G49:H49"/>
    <mergeCell ref="I49:J49"/>
    <mergeCell ref="G27:H27"/>
    <mergeCell ref="C5:D5"/>
    <mergeCell ref="G5:H5"/>
    <mergeCell ref="I5:J5"/>
    <mergeCell ref="B5:B6"/>
    <mergeCell ref="E5:F5"/>
    <mergeCell ref="B27:B28"/>
    <mergeCell ref="C27:D27"/>
    <mergeCell ref="E27:F27"/>
  </mergeCells>
  <phoneticPr fontId="4" type="noConversion"/>
  <pageMargins left="0.19685039370078741" right="0.19685039370078741" top="0.59055118110236215" bottom="0.19685039370078741" header="0.31496062992125984" footer="0.31496062992125984"/>
  <pageSetup paperSize="8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68"/>
  <sheetViews>
    <sheetView view="pageBreakPreview" zoomScaleNormal="80" zoomScaleSheetLayoutView="100" workbookViewId="0"/>
  </sheetViews>
  <sheetFormatPr defaultRowHeight="18" customHeight="1"/>
  <cols>
    <col min="1" max="1" width="2.625" style="1" customWidth="1"/>
    <col min="2" max="2" width="16.625" style="26" customWidth="1"/>
    <col min="3" max="3" width="8.875" style="1" bestFit="1" customWidth="1"/>
    <col min="4" max="4" width="14.375" style="1" bestFit="1" customWidth="1"/>
    <col min="5" max="5" width="8.875" style="1" bestFit="1" customWidth="1"/>
    <col min="6" max="6" width="14.375" style="1" bestFit="1" customWidth="1"/>
    <col min="7" max="7" width="8.875" style="1" bestFit="1" customWidth="1"/>
    <col min="8" max="8" width="14.375" style="1" bestFit="1" customWidth="1"/>
    <col min="9" max="9" width="6.75" style="1" bestFit="1" customWidth="1"/>
    <col min="10" max="10" width="14.375" style="1" bestFit="1" customWidth="1"/>
    <col min="11" max="11" width="7.75" style="1" bestFit="1" customWidth="1"/>
    <col min="12" max="12" width="14.375" style="1" bestFit="1" customWidth="1"/>
    <col min="13" max="13" width="6.75" style="1" bestFit="1" customWidth="1"/>
    <col min="14" max="14" width="11" style="1" bestFit="1" customWidth="1"/>
    <col min="15" max="15" width="8.5" style="1" bestFit="1" customWidth="1"/>
    <col min="16" max="16" width="14.375" style="1" bestFit="1" customWidth="1"/>
    <col min="17" max="17" width="6.75" style="1" bestFit="1" customWidth="1"/>
    <col min="18" max="18" width="12" style="1" bestFit="1" customWidth="1"/>
    <col min="19" max="19" width="9.375" style="1" customWidth="1"/>
    <col min="20" max="20" width="14.125" style="1" customWidth="1"/>
    <col min="21" max="21" width="8.5" style="1" bestFit="1" customWidth="1"/>
    <col min="22" max="22" width="13.5" style="1" bestFit="1" customWidth="1"/>
    <col min="23" max="23" width="7.875" style="1" customWidth="1"/>
    <col min="24" max="24" width="12.125" style="1" customWidth="1"/>
    <col min="25" max="16384" width="9" style="1"/>
  </cols>
  <sheetData>
    <row r="1" spans="1:24" ht="30" customHeight="1">
      <c r="A1" s="6" t="str">
        <f>목차!B6</f>
        <v>3. 2025년 상업용 건축허가, 착공, 준공 현황</v>
      </c>
    </row>
    <row r="2" spans="1:24" ht="18" customHeight="1">
      <c r="A2" s="7" t="s">
        <v>897</v>
      </c>
    </row>
    <row r="4" spans="1:24" ht="18" customHeight="1">
      <c r="B4" s="18" t="s">
        <v>895</v>
      </c>
      <c r="X4" s="8" t="s">
        <v>843</v>
      </c>
    </row>
    <row r="5" spans="1:24" ht="18" customHeight="1">
      <c r="B5" s="53" t="s">
        <v>889</v>
      </c>
      <c r="C5" s="53" t="s">
        <v>844</v>
      </c>
      <c r="D5" s="53"/>
      <c r="E5" s="53" t="s">
        <v>830</v>
      </c>
      <c r="F5" s="53"/>
      <c r="G5" s="53" t="s">
        <v>831</v>
      </c>
      <c r="H5" s="53"/>
      <c r="I5" s="53" t="s">
        <v>832</v>
      </c>
      <c r="J5" s="53"/>
      <c r="K5" s="53" t="s">
        <v>833</v>
      </c>
      <c r="L5" s="53"/>
      <c r="M5" s="53" t="s">
        <v>834</v>
      </c>
      <c r="N5" s="53"/>
      <c r="O5" s="53" t="s">
        <v>835</v>
      </c>
      <c r="P5" s="53"/>
      <c r="Q5" s="53" t="s">
        <v>836</v>
      </c>
      <c r="R5" s="53"/>
      <c r="S5" s="53" t="s">
        <v>837</v>
      </c>
      <c r="T5" s="54"/>
      <c r="U5" s="53" t="s">
        <v>838</v>
      </c>
      <c r="V5" s="54"/>
      <c r="W5" s="53" t="s">
        <v>839</v>
      </c>
      <c r="X5" s="54"/>
    </row>
    <row r="6" spans="1:24" ht="18" customHeight="1">
      <c r="B6" s="53"/>
      <c r="C6" s="19" t="s">
        <v>848</v>
      </c>
      <c r="D6" s="25" t="s">
        <v>849</v>
      </c>
      <c r="E6" s="19" t="s">
        <v>848</v>
      </c>
      <c r="F6" s="25" t="s">
        <v>849</v>
      </c>
      <c r="G6" s="19" t="s">
        <v>848</v>
      </c>
      <c r="H6" s="25" t="s">
        <v>849</v>
      </c>
      <c r="I6" s="19" t="s">
        <v>848</v>
      </c>
      <c r="J6" s="25" t="s">
        <v>849</v>
      </c>
      <c r="K6" s="19" t="s">
        <v>848</v>
      </c>
      <c r="L6" s="25" t="s">
        <v>849</v>
      </c>
      <c r="M6" s="19" t="s">
        <v>848</v>
      </c>
      <c r="N6" s="25" t="s">
        <v>849</v>
      </c>
      <c r="O6" s="19" t="s">
        <v>848</v>
      </c>
      <c r="P6" s="25" t="s">
        <v>849</v>
      </c>
      <c r="Q6" s="19" t="s">
        <v>848</v>
      </c>
      <c r="R6" s="25" t="s">
        <v>849</v>
      </c>
      <c r="S6" s="19" t="s">
        <v>848</v>
      </c>
      <c r="T6" s="25" t="s">
        <v>849</v>
      </c>
      <c r="U6" s="19" t="s">
        <v>848</v>
      </c>
      <c r="V6" s="25" t="s">
        <v>849</v>
      </c>
      <c r="W6" s="19" t="s">
        <v>848</v>
      </c>
      <c r="X6" s="25" t="s">
        <v>849</v>
      </c>
    </row>
    <row r="7" spans="1:24" ht="18" customHeight="1">
      <c r="B7" s="21" t="s">
        <v>850</v>
      </c>
      <c r="C7" s="22">
        <v>49226</v>
      </c>
      <c r="D7" s="22">
        <v>28580897.149999999</v>
      </c>
      <c r="E7" s="22">
        <v>13380</v>
      </c>
      <c r="F7" s="22">
        <v>4585543.9000000004</v>
      </c>
      <c r="G7" s="22">
        <v>24985</v>
      </c>
      <c r="H7" s="22">
        <v>5943764.2000000002</v>
      </c>
      <c r="I7" s="22">
        <v>689</v>
      </c>
      <c r="J7" s="22">
        <v>3357225.11</v>
      </c>
      <c r="K7" s="22">
        <v>3690</v>
      </c>
      <c r="L7" s="22">
        <v>9685501.2200000007</v>
      </c>
      <c r="M7" s="22">
        <v>239</v>
      </c>
      <c r="N7" s="22">
        <v>125235.57</v>
      </c>
      <c r="O7" s="22">
        <v>2261</v>
      </c>
      <c r="P7" s="22">
        <v>2689890.9</v>
      </c>
      <c r="Q7" s="22">
        <v>173</v>
      </c>
      <c r="R7" s="22">
        <v>513624.95</v>
      </c>
      <c r="S7" s="22">
        <v>827</v>
      </c>
      <c r="T7" s="22">
        <v>252621.63</v>
      </c>
      <c r="U7" s="22">
        <v>1442</v>
      </c>
      <c r="V7" s="22">
        <v>1345000.92</v>
      </c>
      <c r="W7" s="22">
        <v>1540</v>
      </c>
      <c r="X7" s="22">
        <v>82488.75</v>
      </c>
    </row>
    <row r="8" spans="1:24" ht="18" customHeight="1">
      <c r="B8" s="49" t="s">
        <v>854</v>
      </c>
      <c r="C8" s="23">
        <v>4924</v>
      </c>
      <c r="D8" s="24">
        <v>7778179.6399999997</v>
      </c>
      <c r="E8" s="23">
        <v>1203</v>
      </c>
      <c r="F8" s="24">
        <v>695834.22</v>
      </c>
      <c r="G8" s="23">
        <v>2572</v>
      </c>
      <c r="H8" s="24">
        <v>895328</v>
      </c>
      <c r="I8" s="23">
        <v>198</v>
      </c>
      <c r="J8" s="24">
        <v>1185675.3999999999</v>
      </c>
      <c r="K8" s="23">
        <v>565</v>
      </c>
      <c r="L8" s="24">
        <v>3972673.04</v>
      </c>
      <c r="M8" s="23">
        <v>10</v>
      </c>
      <c r="N8" s="24">
        <v>11301.44</v>
      </c>
      <c r="O8" s="23">
        <v>260</v>
      </c>
      <c r="P8" s="24">
        <v>568340.68999999994</v>
      </c>
      <c r="Q8" s="23">
        <v>34</v>
      </c>
      <c r="R8" s="24">
        <v>278794.88</v>
      </c>
      <c r="S8" s="23">
        <v>12</v>
      </c>
      <c r="T8" s="24">
        <v>1315.19</v>
      </c>
      <c r="U8" s="23">
        <v>69</v>
      </c>
      <c r="V8" s="24">
        <v>168828.53</v>
      </c>
      <c r="W8" s="23">
        <v>1</v>
      </c>
      <c r="X8" s="24">
        <v>88.25</v>
      </c>
    </row>
    <row r="9" spans="1:24" ht="18" customHeight="1">
      <c r="B9" s="49" t="s">
        <v>855</v>
      </c>
      <c r="C9" s="23">
        <v>1876</v>
      </c>
      <c r="D9" s="24">
        <v>1546954.14</v>
      </c>
      <c r="E9" s="23">
        <v>395</v>
      </c>
      <c r="F9" s="24">
        <v>167175.26</v>
      </c>
      <c r="G9" s="23">
        <v>887</v>
      </c>
      <c r="H9" s="24">
        <v>255753.67</v>
      </c>
      <c r="I9" s="23">
        <v>29</v>
      </c>
      <c r="J9" s="24">
        <v>265001.08</v>
      </c>
      <c r="K9" s="23">
        <v>307</v>
      </c>
      <c r="L9" s="24">
        <v>485705.18</v>
      </c>
      <c r="M9" s="23">
        <v>33</v>
      </c>
      <c r="N9" s="24">
        <v>14404.61</v>
      </c>
      <c r="O9" s="23">
        <v>135</v>
      </c>
      <c r="P9" s="24">
        <v>278098</v>
      </c>
      <c r="Q9" s="23">
        <v>7</v>
      </c>
      <c r="R9" s="24">
        <v>5430.63</v>
      </c>
      <c r="S9" s="23">
        <v>13</v>
      </c>
      <c r="T9" s="24">
        <v>920.99</v>
      </c>
      <c r="U9" s="23">
        <v>58</v>
      </c>
      <c r="V9" s="24">
        <v>56189.64</v>
      </c>
      <c r="W9" s="23">
        <v>12</v>
      </c>
      <c r="X9" s="24">
        <v>18275.080000000002</v>
      </c>
    </row>
    <row r="10" spans="1:24" ht="18" customHeight="1">
      <c r="B10" s="49" t="s">
        <v>856</v>
      </c>
      <c r="C10" s="23">
        <v>1057</v>
      </c>
      <c r="D10" s="24">
        <v>684940.81</v>
      </c>
      <c r="E10" s="23">
        <v>349</v>
      </c>
      <c r="F10" s="24">
        <v>173263.95</v>
      </c>
      <c r="G10" s="23">
        <v>539</v>
      </c>
      <c r="H10" s="24">
        <v>160183.4</v>
      </c>
      <c r="I10" s="23">
        <v>11</v>
      </c>
      <c r="J10" s="24">
        <v>48160.68</v>
      </c>
      <c r="K10" s="23">
        <v>47</v>
      </c>
      <c r="L10" s="24">
        <v>187690.07</v>
      </c>
      <c r="M10" s="23">
        <v>9</v>
      </c>
      <c r="N10" s="24">
        <v>2061.12</v>
      </c>
      <c r="O10" s="23">
        <v>19</v>
      </c>
      <c r="P10" s="24">
        <v>60719.85</v>
      </c>
      <c r="Q10" s="23">
        <v>1</v>
      </c>
      <c r="R10" s="24">
        <v>127.72</v>
      </c>
      <c r="S10" s="23">
        <v>16</v>
      </c>
      <c r="T10" s="24">
        <v>1386.39</v>
      </c>
      <c r="U10" s="23">
        <v>32</v>
      </c>
      <c r="V10" s="24">
        <v>50704.59</v>
      </c>
      <c r="W10" s="23">
        <v>34</v>
      </c>
      <c r="X10" s="24">
        <v>643.04</v>
      </c>
    </row>
    <row r="11" spans="1:24" ht="18" customHeight="1">
      <c r="B11" s="49" t="s">
        <v>857</v>
      </c>
      <c r="C11" s="23">
        <v>2757</v>
      </c>
      <c r="D11" s="24">
        <v>2046240.43</v>
      </c>
      <c r="E11" s="23">
        <v>423</v>
      </c>
      <c r="F11" s="24">
        <v>247205.38</v>
      </c>
      <c r="G11" s="23">
        <v>1066</v>
      </c>
      <c r="H11" s="24">
        <v>289660.83</v>
      </c>
      <c r="I11" s="23">
        <v>42</v>
      </c>
      <c r="J11" s="24">
        <v>147015.32</v>
      </c>
      <c r="K11" s="23">
        <v>952</v>
      </c>
      <c r="L11" s="24">
        <v>837931.41</v>
      </c>
      <c r="M11" s="23">
        <v>8</v>
      </c>
      <c r="N11" s="24">
        <v>4606.75</v>
      </c>
      <c r="O11" s="23">
        <v>114</v>
      </c>
      <c r="P11" s="24">
        <v>97946.66</v>
      </c>
      <c r="Q11" s="23">
        <v>29</v>
      </c>
      <c r="R11" s="24">
        <v>179514.46</v>
      </c>
      <c r="S11" s="23">
        <v>32</v>
      </c>
      <c r="T11" s="24">
        <v>5224.78</v>
      </c>
      <c r="U11" s="23">
        <v>66</v>
      </c>
      <c r="V11" s="24">
        <v>234771.58</v>
      </c>
      <c r="W11" s="23">
        <v>25</v>
      </c>
      <c r="X11" s="24">
        <v>2363.2600000000002</v>
      </c>
    </row>
    <row r="12" spans="1:24" ht="18" customHeight="1">
      <c r="B12" s="49" t="s">
        <v>858</v>
      </c>
      <c r="C12" s="23">
        <v>686</v>
      </c>
      <c r="D12" s="24">
        <v>720812.68</v>
      </c>
      <c r="E12" s="23">
        <v>202</v>
      </c>
      <c r="F12" s="24">
        <v>227645.65</v>
      </c>
      <c r="G12" s="23">
        <v>337</v>
      </c>
      <c r="H12" s="24">
        <v>102177.41</v>
      </c>
      <c r="I12" s="23">
        <v>20</v>
      </c>
      <c r="J12" s="24">
        <v>282724.02</v>
      </c>
      <c r="K12" s="23">
        <v>40</v>
      </c>
      <c r="L12" s="24">
        <v>96041.94</v>
      </c>
      <c r="M12" s="23">
        <v>6</v>
      </c>
      <c r="N12" s="24">
        <v>1177.01</v>
      </c>
      <c r="O12" s="23">
        <v>13</v>
      </c>
      <c r="P12" s="24">
        <v>8002.87</v>
      </c>
      <c r="Q12" s="23">
        <v>18</v>
      </c>
      <c r="R12" s="24">
        <v>-18176.990000000002</v>
      </c>
      <c r="S12" s="23">
        <v>15</v>
      </c>
      <c r="T12" s="24">
        <v>1120.57</v>
      </c>
      <c r="U12" s="23">
        <v>32</v>
      </c>
      <c r="V12" s="24">
        <v>19900.400000000001</v>
      </c>
      <c r="W12" s="23">
        <v>3</v>
      </c>
      <c r="X12" s="24">
        <v>199.8</v>
      </c>
    </row>
    <row r="13" spans="1:24" ht="18" customHeight="1">
      <c r="B13" s="49" t="s">
        <v>859</v>
      </c>
      <c r="C13" s="23">
        <v>645</v>
      </c>
      <c r="D13" s="24">
        <v>457843.9</v>
      </c>
      <c r="E13" s="23">
        <v>193</v>
      </c>
      <c r="F13" s="24">
        <v>84298.98</v>
      </c>
      <c r="G13" s="23">
        <v>340</v>
      </c>
      <c r="H13" s="24">
        <v>109204.34</v>
      </c>
      <c r="I13" s="23">
        <v>14</v>
      </c>
      <c r="J13" s="24">
        <v>42709.68</v>
      </c>
      <c r="K13" s="23">
        <v>27</v>
      </c>
      <c r="L13" s="24">
        <v>175669.72</v>
      </c>
      <c r="M13" s="23">
        <v>3</v>
      </c>
      <c r="N13" s="24">
        <v>3154.18</v>
      </c>
      <c r="O13" s="23">
        <v>26</v>
      </c>
      <c r="P13" s="24">
        <v>8908.82</v>
      </c>
      <c r="Q13" s="23">
        <v>2</v>
      </c>
      <c r="R13" s="24">
        <v>5449.61</v>
      </c>
      <c r="S13" s="23">
        <v>13</v>
      </c>
      <c r="T13" s="24">
        <v>1339.09</v>
      </c>
      <c r="U13" s="23">
        <v>24</v>
      </c>
      <c r="V13" s="24">
        <v>26741.439999999999</v>
      </c>
      <c r="W13" s="23">
        <v>3</v>
      </c>
      <c r="X13" s="24">
        <v>368.04</v>
      </c>
    </row>
    <row r="14" spans="1:24" ht="18" customHeight="1">
      <c r="B14" s="49" t="s">
        <v>860</v>
      </c>
      <c r="C14" s="23">
        <v>779</v>
      </c>
      <c r="D14" s="24">
        <v>480196.06</v>
      </c>
      <c r="E14" s="23">
        <v>184</v>
      </c>
      <c r="F14" s="24">
        <v>94988.11</v>
      </c>
      <c r="G14" s="23">
        <v>429</v>
      </c>
      <c r="H14" s="24">
        <v>90870.43</v>
      </c>
      <c r="I14" s="23">
        <v>4</v>
      </c>
      <c r="J14" s="24">
        <v>5340.19</v>
      </c>
      <c r="K14" s="23">
        <v>33</v>
      </c>
      <c r="L14" s="24">
        <v>63565.59</v>
      </c>
      <c r="M14" s="23">
        <v>11</v>
      </c>
      <c r="N14" s="24">
        <v>1734.28</v>
      </c>
      <c r="O14" s="23">
        <v>13</v>
      </c>
      <c r="P14" s="24">
        <v>147713.38</v>
      </c>
      <c r="Q14" s="23">
        <v>6</v>
      </c>
      <c r="R14" s="24">
        <v>13370.71</v>
      </c>
      <c r="S14" s="23">
        <v>65</v>
      </c>
      <c r="T14" s="24">
        <v>33556.379999999997</v>
      </c>
      <c r="U14" s="23">
        <v>29</v>
      </c>
      <c r="V14" s="24">
        <v>28624.240000000002</v>
      </c>
      <c r="W14" s="23">
        <v>5</v>
      </c>
      <c r="X14" s="24">
        <v>432.75</v>
      </c>
    </row>
    <row r="15" spans="1:24" ht="18" customHeight="1">
      <c r="B15" s="49" t="s">
        <v>908</v>
      </c>
      <c r="C15" s="23">
        <v>255</v>
      </c>
      <c r="D15" s="24">
        <v>167345.69</v>
      </c>
      <c r="E15" s="23">
        <v>56</v>
      </c>
      <c r="F15" s="24">
        <v>23554.69</v>
      </c>
      <c r="G15" s="23">
        <v>145</v>
      </c>
      <c r="H15" s="24">
        <v>31747.439999999999</v>
      </c>
      <c r="I15" s="23">
        <v>6</v>
      </c>
      <c r="J15" s="24">
        <v>34261.69</v>
      </c>
      <c r="K15" s="23">
        <v>16</v>
      </c>
      <c r="L15" s="24">
        <v>73018.070000000007</v>
      </c>
      <c r="M15" s="23">
        <v>0</v>
      </c>
      <c r="N15" s="24">
        <v>0</v>
      </c>
      <c r="O15" s="23">
        <v>0</v>
      </c>
      <c r="P15" s="24">
        <v>0</v>
      </c>
      <c r="Q15" s="23">
        <v>0</v>
      </c>
      <c r="R15" s="24">
        <v>0</v>
      </c>
      <c r="S15" s="23">
        <v>22</v>
      </c>
      <c r="T15" s="24">
        <v>2583.4</v>
      </c>
      <c r="U15" s="23">
        <v>10</v>
      </c>
      <c r="V15" s="24">
        <v>2180.4</v>
      </c>
      <c r="W15" s="23">
        <v>0</v>
      </c>
      <c r="X15" s="24">
        <v>0</v>
      </c>
    </row>
    <row r="16" spans="1:24" ht="18" customHeight="1">
      <c r="B16" s="49" t="s">
        <v>861</v>
      </c>
      <c r="C16" s="23">
        <v>13354</v>
      </c>
      <c r="D16" s="24">
        <v>7793578.9299999997</v>
      </c>
      <c r="E16" s="23">
        <v>3462</v>
      </c>
      <c r="F16" s="24">
        <v>1232440.69</v>
      </c>
      <c r="G16" s="23">
        <v>7060</v>
      </c>
      <c r="H16" s="24">
        <v>1964372.78</v>
      </c>
      <c r="I16" s="23">
        <v>181</v>
      </c>
      <c r="J16" s="24">
        <v>864197.31</v>
      </c>
      <c r="K16" s="23">
        <v>1194</v>
      </c>
      <c r="L16" s="24">
        <v>3011942.78</v>
      </c>
      <c r="M16" s="23">
        <v>58</v>
      </c>
      <c r="N16" s="24">
        <v>23619.07</v>
      </c>
      <c r="O16" s="23">
        <v>287</v>
      </c>
      <c r="P16" s="24">
        <v>169421.95</v>
      </c>
      <c r="Q16" s="23">
        <v>14</v>
      </c>
      <c r="R16" s="24">
        <v>23856.91</v>
      </c>
      <c r="S16" s="23">
        <v>188</v>
      </c>
      <c r="T16" s="24">
        <v>61797.760000000002</v>
      </c>
      <c r="U16" s="23">
        <v>453</v>
      </c>
      <c r="V16" s="24">
        <v>424055.03999999998</v>
      </c>
      <c r="W16" s="23">
        <v>457</v>
      </c>
      <c r="X16" s="24">
        <v>17874.64</v>
      </c>
    </row>
    <row r="17" spans="2:24" ht="18" customHeight="1">
      <c r="B17" s="49" t="s">
        <v>914</v>
      </c>
      <c r="C17" s="23">
        <v>3362</v>
      </c>
      <c r="D17" s="24">
        <v>955180.53</v>
      </c>
      <c r="E17" s="23">
        <v>811</v>
      </c>
      <c r="F17" s="24">
        <v>153976</v>
      </c>
      <c r="G17" s="23">
        <v>1897</v>
      </c>
      <c r="H17" s="24">
        <v>288864.63</v>
      </c>
      <c r="I17" s="23">
        <v>16</v>
      </c>
      <c r="J17" s="24">
        <v>14917.99</v>
      </c>
      <c r="K17" s="23">
        <v>35</v>
      </c>
      <c r="L17" s="24">
        <v>68880.570000000007</v>
      </c>
      <c r="M17" s="23">
        <v>35</v>
      </c>
      <c r="N17" s="24">
        <v>46374.37</v>
      </c>
      <c r="O17" s="23">
        <v>254</v>
      </c>
      <c r="P17" s="24">
        <v>343260.95</v>
      </c>
      <c r="Q17" s="23">
        <v>2</v>
      </c>
      <c r="R17" s="24">
        <v>195.92</v>
      </c>
      <c r="S17" s="23">
        <v>37</v>
      </c>
      <c r="T17" s="24">
        <v>3496.79</v>
      </c>
      <c r="U17" s="23">
        <v>73</v>
      </c>
      <c r="V17" s="24">
        <v>27496.12</v>
      </c>
      <c r="W17" s="23">
        <v>202</v>
      </c>
      <c r="X17" s="24">
        <v>7717.19</v>
      </c>
    </row>
    <row r="18" spans="2:24" ht="18" customHeight="1">
      <c r="B18" s="49" t="s">
        <v>862</v>
      </c>
      <c r="C18" s="23">
        <v>2930</v>
      </c>
      <c r="D18" s="24">
        <v>1192989.6200000001</v>
      </c>
      <c r="E18" s="23">
        <v>972</v>
      </c>
      <c r="F18" s="24">
        <v>230707.79</v>
      </c>
      <c r="G18" s="23">
        <v>1361</v>
      </c>
      <c r="H18" s="24">
        <v>276993.07</v>
      </c>
      <c r="I18" s="23">
        <v>19</v>
      </c>
      <c r="J18" s="24">
        <v>32670.77</v>
      </c>
      <c r="K18" s="23">
        <v>66</v>
      </c>
      <c r="L18" s="24">
        <v>114371.77</v>
      </c>
      <c r="M18" s="23">
        <v>7</v>
      </c>
      <c r="N18" s="24">
        <v>3319.39</v>
      </c>
      <c r="O18" s="23">
        <v>232</v>
      </c>
      <c r="P18" s="24">
        <v>435401.7</v>
      </c>
      <c r="Q18" s="23">
        <v>2</v>
      </c>
      <c r="R18" s="24">
        <v>8859.11</v>
      </c>
      <c r="S18" s="23">
        <v>72</v>
      </c>
      <c r="T18" s="24">
        <v>58861.04</v>
      </c>
      <c r="U18" s="23">
        <v>81</v>
      </c>
      <c r="V18" s="24">
        <v>28493.38</v>
      </c>
      <c r="W18" s="23">
        <v>118</v>
      </c>
      <c r="X18" s="24">
        <v>3311.6</v>
      </c>
    </row>
    <row r="19" spans="2:24" ht="18" customHeight="1">
      <c r="B19" s="49" t="s">
        <v>863</v>
      </c>
      <c r="C19" s="23">
        <v>3478</v>
      </c>
      <c r="D19" s="24">
        <v>889720.78</v>
      </c>
      <c r="E19" s="23">
        <v>1041</v>
      </c>
      <c r="F19" s="24">
        <v>245043</v>
      </c>
      <c r="G19" s="23">
        <v>1765</v>
      </c>
      <c r="H19" s="24">
        <v>332166.84000000003</v>
      </c>
      <c r="I19" s="23">
        <v>24</v>
      </c>
      <c r="J19" s="24">
        <v>29490.74</v>
      </c>
      <c r="K19" s="23">
        <v>55</v>
      </c>
      <c r="L19" s="24">
        <v>54890.18</v>
      </c>
      <c r="M19" s="23">
        <v>12</v>
      </c>
      <c r="N19" s="24">
        <v>2038.57</v>
      </c>
      <c r="O19" s="23">
        <v>238</v>
      </c>
      <c r="P19" s="24">
        <v>136774.04999999999</v>
      </c>
      <c r="Q19" s="23">
        <v>9</v>
      </c>
      <c r="R19" s="24">
        <v>4138.28</v>
      </c>
      <c r="S19" s="23">
        <v>66</v>
      </c>
      <c r="T19" s="24">
        <v>20810.23</v>
      </c>
      <c r="U19" s="23">
        <v>123</v>
      </c>
      <c r="V19" s="24">
        <v>55661.8</v>
      </c>
      <c r="W19" s="23">
        <v>145</v>
      </c>
      <c r="X19" s="24">
        <v>8707.09</v>
      </c>
    </row>
    <row r="20" spans="2:24" ht="18" customHeight="1">
      <c r="B20" s="11" t="s">
        <v>923</v>
      </c>
      <c r="C20" s="23">
        <v>2095</v>
      </c>
      <c r="D20" s="24">
        <v>994789.87</v>
      </c>
      <c r="E20" s="23">
        <v>672</v>
      </c>
      <c r="F20" s="24">
        <v>202607.79</v>
      </c>
      <c r="G20" s="23">
        <v>1076</v>
      </c>
      <c r="H20" s="24">
        <v>195510.69</v>
      </c>
      <c r="I20" s="23">
        <v>26</v>
      </c>
      <c r="J20" s="24">
        <v>317611.87</v>
      </c>
      <c r="K20" s="23">
        <v>62</v>
      </c>
      <c r="L20" s="24">
        <v>96258.04</v>
      </c>
      <c r="M20" s="23">
        <v>7</v>
      </c>
      <c r="N20" s="24">
        <v>2240.29</v>
      </c>
      <c r="O20" s="23">
        <v>59</v>
      </c>
      <c r="P20" s="24">
        <v>118606.63</v>
      </c>
      <c r="Q20" s="23">
        <v>10</v>
      </c>
      <c r="R20" s="24">
        <v>6275.09</v>
      </c>
      <c r="S20" s="23">
        <v>43</v>
      </c>
      <c r="T20" s="24">
        <v>12447.39</v>
      </c>
      <c r="U20" s="23">
        <v>78</v>
      </c>
      <c r="V20" s="24">
        <v>40696.67</v>
      </c>
      <c r="W20" s="23">
        <v>62</v>
      </c>
      <c r="X20" s="24">
        <v>2535.41</v>
      </c>
    </row>
    <row r="21" spans="2:24" ht="18" customHeight="1">
      <c r="B21" s="49" t="s">
        <v>864</v>
      </c>
      <c r="C21" s="23">
        <v>2775</v>
      </c>
      <c r="D21" s="24">
        <v>674939.34</v>
      </c>
      <c r="E21" s="23">
        <v>843</v>
      </c>
      <c r="F21" s="24">
        <v>225212.47</v>
      </c>
      <c r="G21" s="23">
        <v>1462</v>
      </c>
      <c r="H21" s="24">
        <v>237315.77</v>
      </c>
      <c r="I21" s="23">
        <v>28</v>
      </c>
      <c r="J21" s="24">
        <v>27159.34</v>
      </c>
      <c r="K21" s="23">
        <v>57</v>
      </c>
      <c r="L21" s="24">
        <v>42723.27</v>
      </c>
      <c r="M21" s="23">
        <v>8</v>
      </c>
      <c r="N21" s="24">
        <v>1747.19</v>
      </c>
      <c r="O21" s="23">
        <v>171</v>
      </c>
      <c r="P21" s="24">
        <v>57246.99</v>
      </c>
      <c r="Q21" s="23">
        <v>3</v>
      </c>
      <c r="R21" s="24">
        <v>1460.14</v>
      </c>
      <c r="S21" s="23">
        <v>61</v>
      </c>
      <c r="T21" s="24">
        <v>26000.04</v>
      </c>
      <c r="U21" s="23">
        <v>63</v>
      </c>
      <c r="V21" s="24">
        <v>51831.45</v>
      </c>
      <c r="W21" s="23">
        <v>79</v>
      </c>
      <c r="X21" s="24">
        <v>4242.68</v>
      </c>
    </row>
    <row r="22" spans="2:24" ht="18" customHeight="1">
      <c r="B22" s="49" t="s">
        <v>865</v>
      </c>
      <c r="C22" s="23">
        <v>3669</v>
      </c>
      <c r="D22" s="24">
        <v>971406.55</v>
      </c>
      <c r="E22" s="23">
        <v>1105</v>
      </c>
      <c r="F22" s="24">
        <v>249016.26</v>
      </c>
      <c r="G22" s="23">
        <v>1927</v>
      </c>
      <c r="H22" s="24">
        <v>340633.06</v>
      </c>
      <c r="I22" s="23">
        <v>32</v>
      </c>
      <c r="J22" s="24">
        <v>18265.7</v>
      </c>
      <c r="K22" s="23">
        <v>61</v>
      </c>
      <c r="L22" s="24">
        <v>155269.99</v>
      </c>
      <c r="M22" s="23">
        <v>4</v>
      </c>
      <c r="N22" s="24">
        <v>1790.9</v>
      </c>
      <c r="O22" s="23">
        <v>187</v>
      </c>
      <c r="P22" s="24">
        <v>135999.67000000001</v>
      </c>
      <c r="Q22" s="23">
        <v>2</v>
      </c>
      <c r="R22" s="24">
        <v>2392.52</v>
      </c>
      <c r="S22" s="23">
        <v>87</v>
      </c>
      <c r="T22" s="24">
        <v>14686.45</v>
      </c>
      <c r="U22" s="23">
        <v>127</v>
      </c>
      <c r="V22" s="24">
        <v>46455.82</v>
      </c>
      <c r="W22" s="23">
        <v>137</v>
      </c>
      <c r="X22" s="24">
        <v>6896.18</v>
      </c>
    </row>
    <row r="23" spans="2:24" ht="18" customHeight="1">
      <c r="B23" s="49" t="s">
        <v>866</v>
      </c>
      <c r="C23" s="23">
        <v>3192</v>
      </c>
      <c r="D23" s="24">
        <v>898647.84</v>
      </c>
      <c r="E23" s="23">
        <v>1053</v>
      </c>
      <c r="F23" s="24">
        <v>250615.33</v>
      </c>
      <c r="G23" s="23">
        <v>1424</v>
      </c>
      <c r="H23" s="24">
        <v>260733.18</v>
      </c>
      <c r="I23" s="23">
        <v>35</v>
      </c>
      <c r="J23" s="24">
        <v>39741.82</v>
      </c>
      <c r="K23" s="23">
        <v>74</v>
      </c>
      <c r="L23" s="24">
        <v>186648.81</v>
      </c>
      <c r="M23" s="23">
        <v>25</v>
      </c>
      <c r="N23" s="24">
        <v>4914.4799999999996</v>
      </c>
      <c r="O23" s="23">
        <v>185</v>
      </c>
      <c r="P23" s="24">
        <v>76752.77</v>
      </c>
      <c r="Q23" s="23">
        <v>4</v>
      </c>
      <c r="R23" s="24">
        <v>1286.18</v>
      </c>
      <c r="S23" s="23">
        <v>74</v>
      </c>
      <c r="T23" s="24">
        <v>6267.47</v>
      </c>
      <c r="U23" s="23">
        <v>100</v>
      </c>
      <c r="V23" s="24">
        <v>65454.45</v>
      </c>
      <c r="W23" s="23">
        <v>218</v>
      </c>
      <c r="X23" s="24">
        <v>6233.35</v>
      </c>
    </row>
    <row r="24" spans="2:24" ht="18" customHeight="1">
      <c r="B24" s="49" t="s">
        <v>867</v>
      </c>
      <c r="C24" s="23">
        <v>1392</v>
      </c>
      <c r="D24" s="24">
        <v>327130.34000000003</v>
      </c>
      <c r="E24" s="23">
        <v>416</v>
      </c>
      <c r="F24" s="24">
        <v>81958.33</v>
      </c>
      <c r="G24" s="23">
        <v>698</v>
      </c>
      <c r="H24" s="24">
        <v>112248.66</v>
      </c>
      <c r="I24" s="23">
        <v>4</v>
      </c>
      <c r="J24" s="24">
        <v>2281.5100000000002</v>
      </c>
      <c r="K24" s="23">
        <v>99</v>
      </c>
      <c r="L24" s="24">
        <v>62220.79</v>
      </c>
      <c r="M24" s="23">
        <v>3</v>
      </c>
      <c r="N24" s="24">
        <v>751.92</v>
      </c>
      <c r="O24" s="23">
        <v>68</v>
      </c>
      <c r="P24" s="24">
        <v>46695.92</v>
      </c>
      <c r="Q24" s="23">
        <v>30</v>
      </c>
      <c r="R24" s="24">
        <v>649.78</v>
      </c>
      <c r="S24" s="23">
        <v>11</v>
      </c>
      <c r="T24" s="24">
        <v>807.67</v>
      </c>
      <c r="U24" s="23">
        <v>24</v>
      </c>
      <c r="V24" s="24">
        <v>16915.37</v>
      </c>
      <c r="W24" s="23">
        <v>39</v>
      </c>
      <c r="X24" s="24">
        <v>2600.39</v>
      </c>
    </row>
    <row r="25" spans="2:24" ht="18" customHeight="1"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</row>
    <row r="26" spans="2:24" ht="18" customHeight="1">
      <c r="B26" s="18" t="s">
        <v>851</v>
      </c>
      <c r="X26" s="8" t="s">
        <v>843</v>
      </c>
    </row>
    <row r="27" spans="2:24" ht="18" customHeight="1">
      <c r="B27" s="53" t="s">
        <v>890</v>
      </c>
      <c r="C27" s="53" t="s">
        <v>844</v>
      </c>
      <c r="D27" s="53"/>
      <c r="E27" s="53" t="s">
        <v>830</v>
      </c>
      <c r="F27" s="53"/>
      <c r="G27" s="53" t="s">
        <v>831</v>
      </c>
      <c r="H27" s="53"/>
      <c r="I27" s="53" t="s">
        <v>832</v>
      </c>
      <c r="J27" s="53"/>
      <c r="K27" s="53" t="s">
        <v>833</v>
      </c>
      <c r="L27" s="53"/>
      <c r="M27" s="53" t="s">
        <v>834</v>
      </c>
      <c r="N27" s="53"/>
      <c r="O27" s="53" t="s">
        <v>835</v>
      </c>
      <c r="P27" s="53"/>
      <c r="Q27" s="53" t="s">
        <v>836</v>
      </c>
      <c r="R27" s="53"/>
      <c r="S27" s="53" t="s">
        <v>837</v>
      </c>
      <c r="T27" s="54"/>
      <c r="U27" s="53" t="s">
        <v>838</v>
      </c>
      <c r="V27" s="54"/>
      <c r="W27" s="53" t="s">
        <v>839</v>
      </c>
      <c r="X27" s="54"/>
    </row>
    <row r="28" spans="2:24" ht="18" customHeight="1">
      <c r="B28" s="53"/>
      <c r="C28" s="19" t="s">
        <v>848</v>
      </c>
      <c r="D28" s="25" t="s">
        <v>849</v>
      </c>
      <c r="E28" s="19" t="s">
        <v>848</v>
      </c>
      <c r="F28" s="25" t="s">
        <v>849</v>
      </c>
      <c r="G28" s="19" t="s">
        <v>848</v>
      </c>
      <c r="H28" s="25" t="s">
        <v>849</v>
      </c>
      <c r="I28" s="19" t="s">
        <v>848</v>
      </c>
      <c r="J28" s="25" t="s">
        <v>849</v>
      </c>
      <c r="K28" s="19" t="s">
        <v>848</v>
      </c>
      <c r="L28" s="25" t="s">
        <v>849</v>
      </c>
      <c r="M28" s="19" t="s">
        <v>848</v>
      </c>
      <c r="N28" s="25" t="s">
        <v>849</v>
      </c>
      <c r="O28" s="19" t="s">
        <v>848</v>
      </c>
      <c r="P28" s="25" t="s">
        <v>849</v>
      </c>
      <c r="Q28" s="19" t="s">
        <v>848</v>
      </c>
      <c r="R28" s="25" t="s">
        <v>849</v>
      </c>
      <c r="S28" s="19" t="s">
        <v>848</v>
      </c>
      <c r="T28" s="25" t="s">
        <v>849</v>
      </c>
      <c r="U28" s="19" t="s">
        <v>848</v>
      </c>
      <c r="V28" s="25" t="s">
        <v>849</v>
      </c>
      <c r="W28" s="19" t="s">
        <v>848</v>
      </c>
      <c r="X28" s="25" t="s">
        <v>849</v>
      </c>
    </row>
    <row r="29" spans="2:24" ht="18" customHeight="1">
      <c r="B29" s="21" t="s">
        <v>850</v>
      </c>
      <c r="C29" s="22">
        <v>33772</v>
      </c>
      <c r="D29" s="22">
        <v>18760870.030000001</v>
      </c>
      <c r="E29" s="22">
        <v>10018</v>
      </c>
      <c r="F29" s="22">
        <v>3187262.74</v>
      </c>
      <c r="G29" s="22">
        <v>18109</v>
      </c>
      <c r="H29" s="22">
        <v>4276780.93</v>
      </c>
      <c r="I29" s="22">
        <v>293</v>
      </c>
      <c r="J29" s="22">
        <v>2121182.64</v>
      </c>
      <c r="K29" s="22">
        <v>973</v>
      </c>
      <c r="L29" s="22">
        <v>6422763.1100000003</v>
      </c>
      <c r="M29" s="22">
        <v>30</v>
      </c>
      <c r="N29" s="22">
        <v>61958.83</v>
      </c>
      <c r="O29" s="22">
        <v>1018</v>
      </c>
      <c r="P29" s="22">
        <v>777266.43</v>
      </c>
      <c r="Q29" s="22">
        <v>173</v>
      </c>
      <c r="R29" s="22">
        <v>522814.57</v>
      </c>
      <c r="S29" s="22">
        <v>759</v>
      </c>
      <c r="T29" s="22">
        <v>238906.83</v>
      </c>
      <c r="U29" s="22">
        <v>1062</v>
      </c>
      <c r="V29" s="22">
        <v>1087725.8999999999</v>
      </c>
      <c r="W29" s="22">
        <v>1337</v>
      </c>
      <c r="X29" s="22">
        <v>64208.05</v>
      </c>
    </row>
    <row r="30" spans="2:24" ht="18" customHeight="1">
      <c r="B30" s="49" t="s">
        <v>854</v>
      </c>
      <c r="C30" s="23">
        <v>1573</v>
      </c>
      <c r="D30" s="24">
        <v>5279432.49</v>
      </c>
      <c r="E30" s="23">
        <v>394</v>
      </c>
      <c r="F30" s="24">
        <v>359856.19</v>
      </c>
      <c r="G30" s="23">
        <v>734</v>
      </c>
      <c r="H30" s="24">
        <v>528575.47</v>
      </c>
      <c r="I30" s="23">
        <v>68</v>
      </c>
      <c r="J30" s="24">
        <v>852520.98</v>
      </c>
      <c r="K30" s="23">
        <v>264</v>
      </c>
      <c r="L30" s="24">
        <v>3031065.31</v>
      </c>
      <c r="M30" s="23">
        <v>0</v>
      </c>
      <c r="N30" s="24">
        <v>145.62</v>
      </c>
      <c r="O30" s="23">
        <v>34</v>
      </c>
      <c r="P30" s="24">
        <v>110230.42</v>
      </c>
      <c r="Q30" s="23">
        <v>39</v>
      </c>
      <c r="R30" s="24">
        <v>230124.77</v>
      </c>
      <c r="S30" s="23">
        <v>5</v>
      </c>
      <c r="T30" s="24">
        <v>240.51</v>
      </c>
      <c r="U30" s="23">
        <v>28</v>
      </c>
      <c r="V30" s="24">
        <v>163135.16</v>
      </c>
      <c r="W30" s="23">
        <v>7</v>
      </c>
      <c r="X30" s="24">
        <v>3538.06</v>
      </c>
    </row>
    <row r="31" spans="2:24" ht="18" customHeight="1">
      <c r="B31" s="49" t="s">
        <v>855</v>
      </c>
      <c r="C31" s="23">
        <v>784</v>
      </c>
      <c r="D31" s="24">
        <v>914865.42</v>
      </c>
      <c r="E31" s="23">
        <v>208</v>
      </c>
      <c r="F31" s="24">
        <v>128678.16</v>
      </c>
      <c r="G31" s="23">
        <v>425</v>
      </c>
      <c r="H31" s="24">
        <v>144063.82</v>
      </c>
      <c r="I31" s="23">
        <v>20</v>
      </c>
      <c r="J31" s="24">
        <v>351820.08</v>
      </c>
      <c r="K31" s="23">
        <v>37</v>
      </c>
      <c r="L31" s="24">
        <v>115346.2</v>
      </c>
      <c r="M31" s="23">
        <v>7</v>
      </c>
      <c r="N31" s="24">
        <v>6868.61</v>
      </c>
      <c r="O31" s="23">
        <v>41</v>
      </c>
      <c r="P31" s="24">
        <v>117341.45</v>
      </c>
      <c r="Q31" s="23">
        <v>1</v>
      </c>
      <c r="R31" s="24">
        <v>686.14</v>
      </c>
      <c r="S31" s="23">
        <v>13</v>
      </c>
      <c r="T31" s="24">
        <v>1022.74</v>
      </c>
      <c r="U31" s="23">
        <v>32</v>
      </c>
      <c r="V31" s="24">
        <v>49038.22</v>
      </c>
      <c r="W31" s="23">
        <v>0</v>
      </c>
      <c r="X31" s="24">
        <v>0</v>
      </c>
    </row>
    <row r="32" spans="2:24" ht="18" customHeight="1">
      <c r="B32" s="49" t="s">
        <v>856</v>
      </c>
      <c r="C32" s="23">
        <v>643</v>
      </c>
      <c r="D32" s="24">
        <v>385186.04</v>
      </c>
      <c r="E32" s="23">
        <v>182</v>
      </c>
      <c r="F32" s="24">
        <v>107507.28</v>
      </c>
      <c r="G32" s="23">
        <v>343</v>
      </c>
      <c r="H32" s="24">
        <v>92337.71</v>
      </c>
      <c r="I32" s="23">
        <v>5</v>
      </c>
      <c r="J32" s="24">
        <v>9408.4500000000007</v>
      </c>
      <c r="K32" s="23">
        <v>22</v>
      </c>
      <c r="L32" s="24">
        <v>49921.66</v>
      </c>
      <c r="M32" s="23">
        <v>1</v>
      </c>
      <c r="N32" s="24">
        <v>463.95</v>
      </c>
      <c r="O32" s="23">
        <v>7</v>
      </c>
      <c r="P32" s="24">
        <v>53558.79</v>
      </c>
      <c r="Q32" s="23">
        <v>2</v>
      </c>
      <c r="R32" s="24">
        <v>907.49</v>
      </c>
      <c r="S32" s="23">
        <v>12</v>
      </c>
      <c r="T32" s="24">
        <v>1278.74</v>
      </c>
      <c r="U32" s="23">
        <v>42</v>
      </c>
      <c r="V32" s="24">
        <v>69007.820000000007</v>
      </c>
      <c r="W32" s="23">
        <v>27</v>
      </c>
      <c r="X32" s="24">
        <v>794.15</v>
      </c>
    </row>
    <row r="33" spans="2:24" ht="18" customHeight="1">
      <c r="B33" s="49" t="s">
        <v>857</v>
      </c>
      <c r="C33" s="23">
        <v>1241</v>
      </c>
      <c r="D33" s="24">
        <v>1461139.6</v>
      </c>
      <c r="E33" s="23">
        <v>222</v>
      </c>
      <c r="F33" s="24">
        <v>182478.89</v>
      </c>
      <c r="G33" s="23">
        <v>750</v>
      </c>
      <c r="H33" s="24">
        <v>159494.31</v>
      </c>
      <c r="I33" s="23">
        <v>7</v>
      </c>
      <c r="J33" s="24">
        <v>52812.57</v>
      </c>
      <c r="K33" s="23">
        <v>48</v>
      </c>
      <c r="L33" s="24">
        <v>666172.91</v>
      </c>
      <c r="M33" s="23">
        <v>2</v>
      </c>
      <c r="N33" s="24">
        <v>3622.42</v>
      </c>
      <c r="O33" s="23">
        <v>44</v>
      </c>
      <c r="P33" s="24">
        <v>24373.91</v>
      </c>
      <c r="Q33" s="23">
        <v>35</v>
      </c>
      <c r="R33" s="24">
        <v>239251.93</v>
      </c>
      <c r="S33" s="23">
        <v>33</v>
      </c>
      <c r="T33" s="24">
        <v>5211.1899999999996</v>
      </c>
      <c r="U33" s="23">
        <v>51</v>
      </c>
      <c r="V33" s="24">
        <v>124299.27</v>
      </c>
      <c r="W33" s="23">
        <v>49</v>
      </c>
      <c r="X33" s="24">
        <v>3422.2</v>
      </c>
    </row>
    <row r="34" spans="2:24" ht="18" customHeight="1">
      <c r="B34" s="49" t="s">
        <v>858</v>
      </c>
      <c r="C34" s="23">
        <v>389</v>
      </c>
      <c r="D34" s="24">
        <v>167153.49</v>
      </c>
      <c r="E34" s="23">
        <v>114</v>
      </c>
      <c r="F34" s="24">
        <v>82722.080000000002</v>
      </c>
      <c r="G34" s="23">
        <v>183</v>
      </c>
      <c r="H34" s="24">
        <v>57747.15</v>
      </c>
      <c r="I34" s="23">
        <v>4</v>
      </c>
      <c r="J34" s="24">
        <v>5059.4399999999996</v>
      </c>
      <c r="K34" s="23">
        <v>23</v>
      </c>
      <c r="L34" s="24">
        <v>17681.5</v>
      </c>
      <c r="M34" s="23">
        <v>0</v>
      </c>
      <c r="N34" s="24">
        <v>0</v>
      </c>
      <c r="O34" s="23">
        <v>3</v>
      </c>
      <c r="P34" s="24">
        <v>4780.5600000000004</v>
      </c>
      <c r="Q34" s="23">
        <v>18</v>
      </c>
      <c r="R34" s="24">
        <v>-18176.990000000002</v>
      </c>
      <c r="S34" s="23">
        <v>11</v>
      </c>
      <c r="T34" s="24">
        <v>836.9</v>
      </c>
      <c r="U34" s="23">
        <v>33</v>
      </c>
      <c r="V34" s="24">
        <v>16502.849999999999</v>
      </c>
      <c r="W34" s="23">
        <v>0</v>
      </c>
      <c r="X34" s="24">
        <v>0</v>
      </c>
    </row>
    <row r="35" spans="2:24" ht="18" customHeight="1">
      <c r="B35" s="49" t="s">
        <v>859</v>
      </c>
      <c r="C35" s="23">
        <v>365</v>
      </c>
      <c r="D35" s="24">
        <v>438068.87</v>
      </c>
      <c r="E35" s="23">
        <v>93</v>
      </c>
      <c r="F35" s="24">
        <v>56600.56</v>
      </c>
      <c r="G35" s="23">
        <v>196</v>
      </c>
      <c r="H35" s="24">
        <v>89302.54</v>
      </c>
      <c r="I35" s="23">
        <v>6</v>
      </c>
      <c r="J35" s="24">
        <v>38390.21</v>
      </c>
      <c r="K35" s="23">
        <v>32</v>
      </c>
      <c r="L35" s="24">
        <v>221820.33</v>
      </c>
      <c r="M35" s="23">
        <v>2</v>
      </c>
      <c r="N35" s="24">
        <v>2188.08</v>
      </c>
      <c r="O35" s="23">
        <v>1</v>
      </c>
      <c r="P35" s="24">
        <v>159.28</v>
      </c>
      <c r="Q35" s="23">
        <v>3</v>
      </c>
      <c r="R35" s="24">
        <v>3010.36</v>
      </c>
      <c r="S35" s="23">
        <v>14</v>
      </c>
      <c r="T35" s="24">
        <v>1522.61</v>
      </c>
      <c r="U35" s="23">
        <v>16</v>
      </c>
      <c r="V35" s="24">
        <v>24149.599999999999</v>
      </c>
      <c r="W35" s="23">
        <v>2</v>
      </c>
      <c r="X35" s="24">
        <v>925.3</v>
      </c>
    </row>
    <row r="36" spans="2:24" ht="18" customHeight="1">
      <c r="B36" s="49" t="s">
        <v>860</v>
      </c>
      <c r="C36" s="23">
        <v>587</v>
      </c>
      <c r="D36" s="24">
        <v>244192.89</v>
      </c>
      <c r="E36" s="23">
        <v>151</v>
      </c>
      <c r="F36" s="24">
        <v>49247.82</v>
      </c>
      <c r="G36" s="23">
        <v>296</v>
      </c>
      <c r="H36" s="24">
        <v>59563.69</v>
      </c>
      <c r="I36" s="23">
        <v>11</v>
      </c>
      <c r="J36" s="24">
        <v>6071.44</v>
      </c>
      <c r="K36" s="23">
        <v>17</v>
      </c>
      <c r="L36" s="24">
        <v>54136.81</v>
      </c>
      <c r="M36" s="23">
        <v>2</v>
      </c>
      <c r="N36" s="24">
        <v>233.96</v>
      </c>
      <c r="O36" s="23">
        <v>3</v>
      </c>
      <c r="P36" s="24">
        <v>1981.38</v>
      </c>
      <c r="Q36" s="23">
        <v>5</v>
      </c>
      <c r="R36" s="24">
        <v>10462.299999999999</v>
      </c>
      <c r="S36" s="23">
        <v>72</v>
      </c>
      <c r="T36" s="24">
        <v>36282.74</v>
      </c>
      <c r="U36" s="23">
        <v>19</v>
      </c>
      <c r="V36" s="24">
        <v>25634.28</v>
      </c>
      <c r="W36" s="23">
        <v>11</v>
      </c>
      <c r="X36" s="24">
        <v>578.47</v>
      </c>
    </row>
    <row r="37" spans="2:24" ht="18" customHeight="1">
      <c r="B37" s="49" t="s">
        <v>908</v>
      </c>
      <c r="C37" s="23">
        <v>189</v>
      </c>
      <c r="D37" s="24">
        <v>56831.64</v>
      </c>
      <c r="E37" s="23">
        <v>39</v>
      </c>
      <c r="F37" s="24">
        <v>11067.44</v>
      </c>
      <c r="G37" s="23">
        <v>111</v>
      </c>
      <c r="H37" s="24">
        <v>21734.720000000001</v>
      </c>
      <c r="I37" s="23">
        <v>1</v>
      </c>
      <c r="J37" s="24">
        <v>13992.18</v>
      </c>
      <c r="K37" s="23">
        <v>7</v>
      </c>
      <c r="L37" s="24">
        <v>5643.03</v>
      </c>
      <c r="M37" s="23">
        <v>0</v>
      </c>
      <c r="N37" s="24">
        <v>0</v>
      </c>
      <c r="O37" s="23">
        <v>0</v>
      </c>
      <c r="P37" s="24">
        <v>0</v>
      </c>
      <c r="Q37" s="23">
        <v>0</v>
      </c>
      <c r="R37" s="24">
        <v>0</v>
      </c>
      <c r="S37" s="23">
        <v>20</v>
      </c>
      <c r="T37" s="24">
        <v>2118.11</v>
      </c>
      <c r="U37" s="23">
        <v>10</v>
      </c>
      <c r="V37" s="24">
        <v>2178.66</v>
      </c>
      <c r="W37" s="23">
        <v>1</v>
      </c>
      <c r="X37" s="24">
        <v>97.5</v>
      </c>
    </row>
    <row r="38" spans="2:24" ht="18" customHeight="1">
      <c r="B38" s="49" t="s">
        <v>861</v>
      </c>
      <c r="C38" s="23">
        <v>9521</v>
      </c>
      <c r="D38" s="24">
        <v>5100976.72</v>
      </c>
      <c r="E38" s="23">
        <v>2747</v>
      </c>
      <c r="F38" s="24">
        <v>869781.05</v>
      </c>
      <c r="G38" s="23">
        <v>5477</v>
      </c>
      <c r="H38" s="24">
        <v>1479482.27</v>
      </c>
      <c r="I38" s="23">
        <v>92</v>
      </c>
      <c r="J38" s="24">
        <v>535258.52</v>
      </c>
      <c r="K38" s="23">
        <v>223</v>
      </c>
      <c r="L38" s="24">
        <v>1722815.43</v>
      </c>
      <c r="M38" s="23">
        <v>4</v>
      </c>
      <c r="N38" s="24">
        <v>1287.22</v>
      </c>
      <c r="O38" s="23">
        <v>145</v>
      </c>
      <c r="P38" s="24">
        <v>76621.3</v>
      </c>
      <c r="Q38" s="23">
        <v>7</v>
      </c>
      <c r="R38" s="24">
        <v>8939.68</v>
      </c>
      <c r="S38" s="23">
        <v>170</v>
      </c>
      <c r="T38" s="24">
        <v>59634.36</v>
      </c>
      <c r="U38" s="23">
        <v>296</v>
      </c>
      <c r="V38" s="24">
        <v>328690.12</v>
      </c>
      <c r="W38" s="23">
        <v>360</v>
      </c>
      <c r="X38" s="24">
        <v>18466.77</v>
      </c>
    </row>
    <row r="39" spans="2:24" ht="18" customHeight="1">
      <c r="B39" s="49" t="s">
        <v>914</v>
      </c>
      <c r="C39" s="23">
        <v>2660</v>
      </c>
      <c r="D39" s="24">
        <v>685826.83</v>
      </c>
      <c r="E39" s="23">
        <v>684</v>
      </c>
      <c r="F39" s="24">
        <v>134756.06</v>
      </c>
      <c r="G39" s="23">
        <v>1562</v>
      </c>
      <c r="H39" s="24">
        <v>224332.32</v>
      </c>
      <c r="I39" s="23">
        <v>8</v>
      </c>
      <c r="J39" s="24">
        <v>37630.03</v>
      </c>
      <c r="K39" s="23">
        <v>20</v>
      </c>
      <c r="L39" s="24">
        <v>40121.980000000003</v>
      </c>
      <c r="M39" s="23">
        <v>3</v>
      </c>
      <c r="N39" s="24">
        <v>43840.53</v>
      </c>
      <c r="O39" s="23">
        <v>111</v>
      </c>
      <c r="P39" s="24">
        <v>164297.44</v>
      </c>
      <c r="Q39" s="23">
        <v>3</v>
      </c>
      <c r="R39" s="24">
        <v>582.16999999999996</v>
      </c>
      <c r="S39" s="23">
        <v>35</v>
      </c>
      <c r="T39" s="24">
        <v>2959.17</v>
      </c>
      <c r="U39" s="23">
        <v>67</v>
      </c>
      <c r="V39" s="24">
        <v>31007.78</v>
      </c>
      <c r="W39" s="23">
        <v>167</v>
      </c>
      <c r="X39" s="24">
        <v>6299.35</v>
      </c>
    </row>
    <row r="40" spans="2:24" ht="18" customHeight="1">
      <c r="B40" s="49" t="s">
        <v>862</v>
      </c>
      <c r="C40" s="23">
        <v>2434</v>
      </c>
      <c r="D40" s="24">
        <v>752200.7</v>
      </c>
      <c r="E40" s="23">
        <v>812</v>
      </c>
      <c r="F40" s="24">
        <v>206359.57</v>
      </c>
      <c r="G40" s="23">
        <v>1249</v>
      </c>
      <c r="H40" s="24">
        <v>244951.45</v>
      </c>
      <c r="I40" s="23">
        <v>17</v>
      </c>
      <c r="J40" s="24">
        <v>72121.649999999994</v>
      </c>
      <c r="K40" s="23">
        <v>41</v>
      </c>
      <c r="L40" s="24">
        <v>125504.41</v>
      </c>
      <c r="M40" s="23">
        <v>0</v>
      </c>
      <c r="N40" s="24">
        <v>399.12</v>
      </c>
      <c r="O40" s="23">
        <v>50</v>
      </c>
      <c r="P40" s="24">
        <v>27236.1</v>
      </c>
      <c r="Q40" s="23">
        <v>0</v>
      </c>
      <c r="R40" s="24">
        <v>0</v>
      </c>
      <c r="S40" s="23">
        <v>67</v>
      </c>
      <c r="T40" s="24">
        <v>48508.82</v>
      </c>
      <c r="U40" s="23">
        <v>64</v>
      </c>
      <c r="V40" s="24">
        <v>22964.959999999999</v>
      </c>
      <c r="W40" s="23">
        <v>134</v>
      </c>
      <c r="X40" s="24">
        <v>4154.62</v>
      </c>
    </row>
    <row r="41" spans="2:24" ht="18" customHeight="1">
      <c r="B41" s="49" t="s">
        <v>863</v>
      </c>
      <c r="C41" s="23">
        <v>2923</v>
      </c>
      <c r="D41" s="24">
        <v>816125.36</v>
      </c>
      <c r="E41" s="23">
        <v>947</v>
      </c>
      <c r="F41" s="24">
        <v>234777.16</v>
      </c>
      <c r="G41" s="23">
        <v>1458</v>
      </c>
      <c r="H41" s="24">
        <v>271162.76</v>
      </c>
      <c r="I41" s="23">
        <v>9</v>
      </c>
      <c r="J41" s="24">
        <v>34030.43</v>
      </c>
      <c r="K41" s="23">
        <v>49</v>
      </c>
      <c r="L41" s="24">
        <v>107228.24</v>
      </c>
      <c r="M41" s="23">
        <v>1</v>
      </c>
      <c r="N41" s="24">
        <v>159.33000000000001</v>
      </c>
      <c r="O41" s="23">
        <v>122</v>
      </c>
      <c r="P41" s="24">
        <v>46451.47</v>
      </c>
      <c r="Q41" s="23">
        <v>17</v>
      </c>
      <c r="R41" s="24">
        <v>19189.599999999999</v>
      </c>
      <c r="S41" s="23">
        <v>58</v>
      </c>
      <c r="T41" s="24">
        <v>21980.78</v>
      </c>
      <c r="U41" s="23">
        <v>96</v>
      </c>
      <c r="V41" s="24">
        <v>73452.7</v>
      </c>
      <c r="W41" s="23">
        <v>166</v>
      </c>
      <c r="X41" s="24">
        <v>7692.89</v>
      </c>
    </row>
    <row r="42" spans="2:24" ht="18" customHeight="1">
      <c r="B42" s="11" t="s">
        <v>923</v>
      </c>
      <c r="C42" s="23">
        <v>1725</v>
      </c>
      <c r="D42" s="24">
        <v>433049.69</v>
      </c>
      <c r="E42" s="23">
        <v>536</v>
      </c>
      <c r="F42" s="24">
        <v>142575.54</v>
      </c>
      <c r="G42" s="23">
        <v>925</v>
      </c>
      <c r="H42" s="24">
        <v>159245.54</v>
      </c>
      <c r="I42" s="23">
        <v>14</v>
      </c>
      <c r="J42" s="24">
        <v>23304.080000000002</v>
      </c>
      <c r="K42" s="23">
        <v>49</v>
      </c>
      <c r="L42" s="24">
        <v>53222.27</v>
      </c>
      <c r="M42" s="23">
        <v>2</v>
      </c>
      <c r="N42" s="24">
        <v>301.39999999999998</v>
      </c>
      <c r="O42" s="23">
        <v>41</v>
      </c>
      <c r="P42" s="24">
        <v>12858.63</v>
      </c>
      <c r="Q42" s="23">
        <v>1</v>
      </c>
      <c r="R42" s="24">
        <v>921</v>
      </c>
      <c r="S42" s="23">
        <v>43</v>
      </c>
      <c r="T42" s="24">
        <v>14496.99</v>
      </c>
      <c r="U42" s="23">
        <v>60</v>
      </c>
      <c r="V42" s="24">
        <v>24086.5</v>
      </c>
      <c r="W42" s="23">
        <v>54</v>
      </c>
      <c r="X42" s="24">
        <v>2037.74</v>
      </c>
    </row>
    <row r="43" spans="2:24" ht="18" customHeight="1">
      <c r="B43" s="49" t="s">
        <v>864</v>
      </c>
      <c r="C43" s="23">
        <v>2264</v>
      </c>
      <c r="D43" s="24">
        <v>501227.9</v>
      </c>
      <c r="E43" s="23">
        <v>716</v>
      </c>
      <c r="F43" s="24">
        <v>142305.60000000001</v>
      </c>
      <c r="G43" s="23">
        <v>1200</v>
      </c>
      <c r="H43" s="24">
        <v>190213.76000000001</v>
      </c>
      <c r="I43" s="23">
        <v>11</v>
      </c>
      <c r="J43" s="24">
        <v>10423</v>
      </c>
      <c r="K43" s="23">
        <v>43</v>
      </c>
      <c r="L43" s="24">
        <v>58527.74</v>
      </c>
      <c r="M43" s="23">
        <v>3</v>
      </c>
      <c r="N43" s="24">
        <v>759.75</v>
      </c>
      <c r="O43" s="23">
        <v>136</v>
      </c>
      <c r="P43" s="24">
        <v>32850.160000000003</v>
      </c>
      <c r="Q43" s="23">
        <v>2</v>
      </c>
      <c r="R43" s="24">
        <v>1442.28</v>
      </c>
      <c r="S43" s="23">
        <v>47</v>
      </c>
      <c r="T43" s="24">
        <v>10884.81</v>
      </c>
      <c r="U43" s="23">
        <v>45</v>
      </c>
      <c r="V43" s="24">
        <v>49267.1</v>
      </c>
      <c r="W43" s="23">
        <v>61</v>
      </c>
      <c r="X43" s="24">
        <v>4553.7</v>
      </c>
    </row>
    <row r="44" spans="2:24" ht="18" customHeight="1">
      <c r="B44" s="49" t="s">
        <v>865</v>
      </c>
      <c r="C44" s="23">
        <v>3084</v>
      </c>
      <c r="D44" s="24">
        <v>694045.6</v>
      </c>
      <c r="E44" s="23">
        <v>967</v>
      </c>
      <c r="F44" s="24">
        <v>220074.58</v>
      </c>
      <c r="G44" s="23">
        <v>1620</v>
      </c>
      <c r="H44" s="24">
        <v>278978.59000000003</v>
      </c>
      <c r="I44" s="23">
        <v>8</v>
      </c>
      <c r="J44" s="24">
        <v>7298.63</v>
      </c>
      <c r="K44" s="23">
        <v>37</v>
      </c>
      <c r="L44" s="24">
        <v>75447.23</v>
      </c>
      <c r="M44" s="23">
        <v>0</v>
      </c>
      <c r="N44" s="24">
        <v>0</v>
      </c>
      <c r="O44" s="23">
        <v>124</v>
      </c>
      <c r="P44" s="24">
        <v>49206.02</v>
      </c>
      <c r="Q44" s="23">
        <v>4</v>
      </c>
      <c r="R44" s="24">
        <v>3411.88</v>
      </c>
      <c r="S44" s="23">
        <v>79</v>
      </c>
      <c r="T44" s="24">
        <v>12674.45</v>
      </c>
      <c r="U44" s="23">
        <v>106</v>
      </c>
      <c r="V44" s="24">
        <v>41288.85</v>
      </c>
      <c r="W44" s="23">
        <v>139</v>
      </c>
      <c r="X44" s="24">
        <v>5665.37</v>
      </c>
    </row>
    <row r="45" spans="2:24" ht="18" customHeight="1">
      <c r="B45" s="49" t="s">
        <v>866</v>
      </c>
      <c r="C45" s="23">
        <v>2444</v>
      </c>
      <c r="D45" s="24">
        <v>585874.53</v>
      </c>
      <c r="E45" s="23">
        <v>871</v>
      </c>
      <c r="F45" s="24">
        <v>194756.24</v>
      </c>
      <c r="G45" s="23">
        <v>1102</v>
      </c>
      <c r="H45" s="24">
        <v>185552.85</v>
      </c>
      <c r="I45" s="23">
        <v>10</v>
      </c>
      <c r="J45" s="24">
        <v>68755.11</v>
      </c>
      <c r="K45" s="23">
        <v>51</v>
      </c>
      <c r="L45" s="24">
        <v>50195.199999999997</v>
      </c>
      <c r="M45" s="23">
        <v>2</v>
      </c>
      <c r="N45" s="24">
        <v>39</v>
      </c>
      <c r="O45" s="23">
        <v>113</v>
      </c>
      <c r="P45" s="24">
        <v>11564.73</v>
      </c>
      <c r="Q45" s="23">
        <v>6</v>
      </c>
      <c r="R45" s="24">
        <v>21412.18</v>
      </c>
      <c r="S45" s="23">
        <v>73</v>
      </c>
      <c r="T45" s="24">
        <v>19100.810000000001</v>
      </c>
      <c r="U45" s="23">
        <v>74</v>
      </c>
      <c r="V45" s="24">
        <v>29973.7</v>
      </c>
      <c r="W45" s="23">
        <v>142</v>
      </c>
      <c r="X45" s="24">
        <v>4524.71</v>
      </c>
    </row>
    <row r="46" spans="2:24" ht="18" customHeight="1">
      <c r="B46" s="49" t="s">
        <v>867</v>
      </c>
      <c r="C46" s="23">
        <v>946</v>
      </c>
      <c r="D46" s="24">
        <v>244672.26</v>
      </c>
      <c r="E46" s="23">
        <v>335</v>
      </c>
      <c r="F46" s="24">
        <v>63718.52</v>
      </c>
      <c r="G46" s="23">
        <v>478</v>
      </c>
      <c r="H46" s="24">
        <v>90041.98</v>
      </c>
      <c r="I46" s="23">
        <v>2</v>
      </c>
      <c r="J46" s="24">
        <v>2285.84</v>
      </c>
      <c r="K46" s="23">
        <v>10</v>
      </c>
      <c r="L46" s="24">
        <v>27912.86</v>
      </c>
      <c r="M46" s="23">
        <v>1</v>
      </c>
      <c r="N46" s="24">
        <v>1649.84</v>
      </c>
      <c r="O46" s="23">
        <v>43</v>
      </c>
      <c r="P46" s="24">
        <v>43754.79</v>
      </c>
      <c r="Q46" s="23">
        <v>30</v>
      </c>
      <c r="R46" s="24">
        <v>649.78</v>
      </c>
      <c r="S46" s="23">
        <v>7</v>
      </c>
      <c r="T46" s="24">
        <v>153.1</v>
      </c>
      <c r="U46" s="23">
        <v>23</v>
      </c>
      <c r="V46" s="24">
        <v>13048.33</v>
      </c>
      <c r="W46" s="23">
        <v>17</v>
      </c>
      <c r="X46" s="24">
        <v>1457.22</v>
      </c>
    </row>
    <row r="47" spans="2:24" ht="18" customHeight="1"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</row>
    <row r="48" spans="2:24" ht="18" customHeight="1">
      <c r="B48" s="18" t="s">
        <v>852</v>
      </c>
      <c r="X48" s="8" t="s">
        <v>843</v>
      </c>
    </row>
    <row r="49" spans="2:24" ht="18" customHeight="1">
      <c r="B49" s="53" t="s">
        <v>890</v>
      </c>
      <c r="C49" s="53" t="s">
        <v>844</v>
      </c>
      <c r="D49" s="53"/>
      <c r="E49" s="53" t="s">
        <v>830</v>
      </c>
      <c r="F49" s="53"/>
      <c r="G49" s="53" t="s">
        <v>831</v>
      </c>
      <c r="H49" s="53"/>
      <c r="I49" s="53" t="s">
        <v>832</v>
      </c>
      <c r="J49" s="53"/>
      <c r="K49" s="53" t="s">
        <v>833</v>
      </c>
      <c r="L49" s="53"/>
      <c r="M49" s="53" t="s">
        <v>834</v>
      </c>
      <c r="N49" s="53"/>
      <c r="O49" s="53" t="s">
        <v>835</v>
      </c>
      <c r="P49" s="53"/>
      <c r="Q49" s="53" t="s">
        <v>836</v>
      </c>
      <c r="R49" s="53"/>
      <c r="S49" s="53" t="s">
        <v>837</v>
      </c>
      <c r="T49" s="54"/>
      <c r="U49" s="53" t="s">
        <v>838</v>
      </c>
      <c r="V49" s="54"/>
      <c r="W49" s="53" t="s">
        <v>839</v>
      </c>
      <c r="X49" s="54"/>
    </row>
    <row r="50" spans="2:24" ht="18" customHeight="1">
      <c r="B50" s="53"/>
      <c r="C50" s="19" t="s">
        <v>848</v>
      </c>
      <c r="D50" s="25" t="s">
        <v>849</v>
      </c>
      <c r="E50" s="19" t="s">
        <v>848</v>
      </c>
      <c r="F50" s="25" t="s">
        <v>849</v>
      </c>
      <c r="G50" s="19" t="s">
        <v>848</v>
      </c>
      <c r="H50" s="25" t="s">
        <v>849</v>
      </c>
      <c r="I50" s="19" t="s">
        <v>848</v>
      </c>
      <c r="J50" s="25" t="s">
        <v>849</v>
      </c>
      <c r="K50" s="19" t="s">
        <v>848</v>
      </c>
      <c r="L50" s="25" t="s">
        <v>849</v>
      </c>
      <c r="M50" s="19" t="s">
        <v>848</v>
      </c>
      <c r="N50" s="25" t="s">
        <v>849</v>
      </c>
      <c r="O50" s="19" t="s">
        <v>848</v>
      </c>
      <c r="P50" s="25" t="s">
        <v>849</v>
      </c>
      <c r="Q50" s="19" t="s">
        <v>848</v>
      </c>
      <c r="R50" s="25" t="s">
        <v>849</v>
      </c>
      <c r="S50" s="19" t="s">
        <v>848</v>
      </c>
      <c r="T50" s="25" t="s">
        <v>849</v>
      </c>
      <c r="U50" s="19" t="s">
        <v>848</v>
      </c>
      <c r="V50" s="25" t="s">
        <v>849</v>
      </c>
      <c r="W50" s="19" t="s">
        <v>848</v>
      </c>
      <c r="X50" s="25" t="s">
        <v>849</v>
      </c>
    </row>
    <row r="51" spans="2:24" ht="18" customHeight="1">
      <c r="B51" s="21" t="s">
        <v>850</v>
      </c>
      <c r="C51" s="22">
        <v>33516</v>
      </c>
      <c r="D51" s="22">
        <v>26154061.23</v>
      </c>
      <c r="E51" s="22">
        <v>9346</v>
      </c>
      <c r="F51" s="22">
        <v>3595189.23</v>
      </c>
      <c r="G51" s="22">
        <v>18079</v>
      </c>
      <c r="H51" s="22">
        <v>5535878.6100000003</v>
      </c>
      <c r="I51" s="22">
        <v>336</v>
      </c>
      <c r="J51" s="22">
        <v>2706023.9</v>
      </c>
      <c r="K51" s="22">
        <v>1282</v>
      </c>
      <c r="L51" s="22">
        <v>10613446.939999999</v>
      </c>
      <c r="M51" s="22">
        <v>38</v>
      </c>
      <c r="N51" s="22">
        <v>80887.02</v>
      </c>
      <c r="O51" s="22">
        <v>1324</v>
      </c>
      <c r="P51" s="22">
        <v>2037522.66</v>
      </c>
      <c r="Q51" s="22">
        <v>96</v>
      </c>
      <c r="R51" s="22">
        <v>529315.29</v>
      </c>
      <c r="S51" s="22">
        <v>673</v>
      </c>
      <c r="T51" s="22">
        <v>192671.18</v>
      </c>
      <c r="U51" s="22">
        <v>1051</v>
      </c>
      <c r="V51" s="22">
        <v>814305.33</v>
      </c>
      <c r="W51" s="22">
        <v>1291</v>
      </c>
      <c r="X51" s="22">
        <v>48821.07</v>
      </c>
    </row>
    <row r="52" spans="2:24" ht="18" customHeight="1">
      <c r="B52" s="49" t="s">
        <v>854</v>
      </c>
      <c r="C52" s="23">
        <v>2331</v>
      </c>
      <c r="D52" s="24">
        <v>5652111.2599999998</v>
      </c>
      <c r="E52" s="23">
        <v>514</v>
      </c>
      <c r="F52" s="24">
        <v>563785.15</v>
      </c>
      <c r="G52" s="23">
        <v>1256</v>
      </c>
      <c r="H52" s="24">
        <v>802978.31</v>
      </c>
      <c r="I52" s="23">
        <v>90</v>
      </c>
      <c r="J52" s="24">
        <v>1303641.28</v>
      </c>
      <c r="K52" s="23">
        <v>332</v>
      </c>
      <c r="L52" s="24">
        <v>2378927.4900000002</v>
      </c>
      <c r="M52" s="23">
        <v>3</v>
      </c>
      <c r="N52" s="24">
        <v>31066.720000000001</v>
      </c>
      <c r="O52" s="23">
        <v>61</v>
      </c>
      <c r="P52" s="24">
        <v>71547.289999999994</v>
      </c>
      <c r="Q52" s="23">
        <v>35</v>
      </c>
      <c r="R52" s="24">
        <v>414578.65</v>
      </c>
      <c r="S52" s="23">
        <v>3</v>
      </c>
      <c r="T52" s="24">
        <v>908.08</v>
      </c>
      <c r="U52" s="23">
        <v>35</v>
      </c>
      <c r="V52" s="24">
        <v>83527.179999999993</v>
      </c>
      <c r="W52" s="23">
        <v>2</v>
      </c>
      <c r="X52" s="24">
        <v>1151.1099999999999</v>
      </c>
    </row>
    <row r="53" spans="2:24" ht="18" customHeight="1">
      <c r="B53" s="49" t="s">
        <v>855</v>
      </c>
      <c r="C53" s="23">
        <v>915</v>
      </c>
      <c r="D53" s="24">
        <v>1323663.75</v>
      </c>
      <c r="E53" s="23">
        <v>218</v>
      </c>
      <c r="F53" s="24">
        <v>157709.07999999999</v>
      </c>
      <c r="G53" s="23">
        <v>527</v>
      </c>
      <c r="H53" s="24">
        <v>236947.62</v>
      </c>
      <c r="I53" s="23">
        <v>48</v>
      </c>
      <c r="J53" s="24">
        <v>146188.79999999999</v>
      </c>
      <c r="K53" s="23">
        <v>53</v>
      </c>
      <c r="L53" s="24">
        <v>424184.12</v>
      </c>
      <c r="M53" s="23">
        <v>2</v>
      </c>
      <c r="N53" s="24">
        <v>605.67999999999995</v>
      </c>
      <c r="O53" s="23">
        <v>21</v>
      </c>
      <c r="P53" s="24">
        <v>287711.43</v>
      </c>
      <c r="Q53" s="23">
        <v>3</v>
      </c>
      <c r="R53" s="24">
        <v>26039.88</v>
      </c>
      <c r="S53" s="23">
        <v>14</v>
      </c>
      <c r="T53" s="24">
        <v>1048.24</v>
      </c>
      <c r="U53" s="23">
        <v>29</v>
      </c>
      <c r="V53" s="24">
        <v>43228.9</v>
      </c>
      <c r="W53" s="23">
        <v>0</v>
      </c>
      <c r="X53" s="24">
        <v>0</v>
      </c>
    </row>
    <row r="54" spans="2:24" ht="18" customHeight="1">
      <c r="B54" s="49" t="s">
        <v>856</v>
      </c>
      <c r="C54" s="23">
        <v>862</v>
      </c>
      <c r="D54" s="24">
        <v>875241.15</v>
      </c>
      <c r="E54" s="23">
        <v>251</v>
      </c>
      <c r="F54" s="24">
        <v>174321.05</v>
      </c>
      <c r="G54" s="23">
        <v>419</v>
      </c>
      <c r="H54" s="24">
        <v>219091.31</v>
      </c>
      <c r="I54" s="23">
        <v>11</v>
      </c>
      <c r="J54" s="24">
        <v>42596.78</v>
      </c>
      <c r="K54" s="23">
        <v>103</v>
      </c>
      <c r="L54" s="24">
        <v>358068.32</v>
      </c>
      <c r="M54" s="23">
        <v>1</v>
      </c>
      <c r="N54" s="24">
        <v>195.81</v>
      </c>
      <c r="O54" s="23">
        <v>9</v>
      </c>
      <c r="P54" s="24">
        <v>15924.37</v>
      </c>
      <c r="Q54" s="23">
        <v>1</v>
      </c>
      <c r="R54" s="24">
        <v>36977.61</v>
      </c>
      <c r="S54" s="23">
        <v>27</v>
      </c>
      <c r="T54" s="24">
        <v>3439.73</v>
      </c>
      <c r="U54" s="23">
        <v>34</v>
      </c>
      <c r="V54" s="24">
        <v>24292.67</v>
      </c>
      <c r="W54" s="23">
        <v>6</v>
      </c>
      <c r="X54" s="24">
        <v>333.5</v>
      </c>
    </row>
    <row r="55" spans="2:24" ht="18" customHeight="1">
      <c r="B55" s="49" t="s">
        <v>857</v>
      </c>
      <c r="C55" s="23">
        <v>1092</v>
      </c>
      <c r="D55" s="24">
        <v>1970760.04</v>
      </c>
      <c r="E55" s="23">
        <v>174</v>
      </c>
      <c r="F55" s="24">
        <v>182071.22</v>
      </c>
      <c r="G55" s="23">
        <v>666</v>
      </c>
      <c r="H55" s="24">
        <v>222341.94</v>
      </c>
      <c r="I55" s="23">
        <v>18</v>
      </c>
      <c r="J55" s="24">
        <v>63602.1</v>
      </c>
      <c r="K55" s="23">
        <v>89</v>
      </c>
      <c r="L55" s="24">
        <v>1416700.14</v>
      </c>
      <c r="M55" s="23">
        <v>1</v>
      </c>
      <c r="N55" s="24">
        <v>20.67</v>
      </c>
      <c r="O55" s="23">
        <v>55</v>
      </c>
      <c r="P55" s="24">
        <v>14917.77</v>
      </c>
      <c r="Q55" s="23">
        <v>11</v>
      </c>
      <c r="R55" s="24">
        <v>1857.12</v>
      </c>
      <c r="S55" s="23">
        <v>22</v>
      </c>
      <c r="T55" s="24">
        <v>2218.54</v>
      </c>
      <c r="U55" s="23">
        <v>38</v>
      </c>
      <c r="V55" s="24">
        <v>66412.600000000006</v>
      </c>
      <c r="W55" s="23">
        <v>18</v>
      </c>
      <c r="X55" s="24">
        <v>617.94000000000005</v>
      </c>
    </row>
    <row r="56" spans="2:24" ht="18" customHeight="1">
      <c r="B56" s="49" t="s">
        <v>858</v>
      </c>
      <c r="C56" s="23">
        <v>412</v>
      </c>
      <c r="D56" s="24">
        <v>366457.81</v>
      </c>
      <c r="E56" s="23">
        <v>126</v>
      </c>
      <c r="F56" s="24">
        <v>72177.710000000006</v>
      </c>
      <c r="G56" s="23">
        <v>226</v>
      </c>
      <c r="H56" s="24">
        <v>131146.79</v>
      </c>
      <c r="I56" s="23">
        <v>9</v>
      </c>
      <c r="J56" s="24">
        <v>41634.11</v>
      </c>
      <c r="K56" s="23">
        <v>12</v>
      </c>
      <c r="L56" s="24">
        <v>32378.62</v>
      </c>
      <c r="M56" s="23">
        <v>0</v>
      </c>
      <c r="N56" s="24">
        <v>0</v>
      </c>
      <c r="O56" s="23">
        <v>8</v>
      </c>
      <c r="P56" s="24">
        <v>67253.11</v>
      </c>
      <c r="Q56" s="23">
        <v>1</v>
      </c>
      <c r="R56" s="24">
        <v>248.8</v>
      </c>
      <c r="S56" s="23">
        <v>9</v>
      </c>
      <c r="T56" s="24">
        <v>968.24</v>
      </c>
      <c r="U56" s="23">
        <v>21</v>
      </c>
      <c r="V56" s="24">
        <v>20650.43</v>
      </c>
      <c r="W56" s="23">
        <v>0</v>
      </c>
      <c r="X56" s="24">
        <v>0</v>
      </c>
    </row>
    <row r="57" spans="2:24" ht="18" customHeight="1">
      <c r="B57" s="49" t="s">
        <v>859</v>
      </c>
      <c r="C57" s="23">
        <v>341</v>
      </c>
      <c r="D57" s="24">
        <v>534635.53</v>
      </c>
      <c r="E57" s="23">
        <v>92</v>
      </c>
      <c r="F57" s="24">
        <v>63438.46</v>
      </c>
      <c r="G57" s="23">
        <v>180</v>
      </c>
      <c r="H57" s="24">
        <v>94930.240000000005</v>
      </c>
      <c r="I57" s="23">
        <v>5</v>
      </c>
      <c r="J57" s="24">
        <v>34640.92</v>
      </c>
      <c r="K57" s="23">
        <v>28</v>
      </c>
      <c r="L57" s="24">
        <v>300397.01</v>
      </c>
      <c r="M57" s="23">
        <v>2</v>
      </c>
      <c r="N57" s="24">
        <v>2188.08</v>
      </c>
      <c r="O57" s="23">
        <v>3</v>
      </c>
      <c r="P57" s="24">
        <v>1369.84</v>
      </c>
      <c r="Q57" s="23">
        <v>0</v>
      </c>
      <c r="R57" s="24">
        <v>0</v>
      </c>
      <c r="S57" s="23">
        <v>11</v>
      </c>
      <c r="T57" s="24">
        <v>1317.42</v>
      </c>
      <c r="U57" s="23">
        <v>18</v>
      </c>
      <c r="V57" s="24">
        <v>35513.730000000003</v>
      </c>
      <c r="W57" s="23">
        <v>2</v>
      </c>
      <c r="X57" s="24">
        <v>839.83</v>
      </c>
    </row>
    <row r="58" spans="2:24" ht="18" customHeight="1">
      <c r="B58" s="49" t="s">
        <v>860</v>
      </c>
      <c r="C58" s="23">
        <v>568</v>
      </c>
      <c r="D58" s="24">
        <v>318619.06</v>
      </c>
      <c r="E58" s="23">
        <v>153</v>
      </c>
      <c r="F58" s="24">
        <v>50454.69</v>
      </c>
      <c r="G58" s="23">
        <v>284</v>
      </c>
      <c r="H58" s="24">
        <v>81409.52</v>
      </c>
      <c r="I58" s="23">
        <v>8</v>
      </c>
      <c r="J58" s="24">
        <v>12634.1</v>
      </c>
      <c r="K58" s="23">
        <v>30</v>
      </c>
      <c r="L58" s="24">
        <v>127078.19</v>
      </c>
      <c r="M58" s="23">
        <v>4</v>
      </c>
      <c r="N58" s="24">
        <v>2260.42</v>
      </c>
      <c r="O58" s="23">
        <v>7</v>
      </c>
      <c r="P58" s="24">
        <v>5516.56</v>
      </c>
      <c r="Q58" s="23">
        <v>7</v>
      </c>
      <c r="R58" s="24">
        <v>10666.51</v>
      </c>
      <c r="S58" s="23">
        <v>46</v>
      </c>
      <c r="T58" s="24">
        <v>21635.01</v>
      </c>
      <c r="U58" s="23">
        <v>18</v>
      </c>
      <c r="V58" s="24">
        <v>6220.62</v>
      </c>
      <c r="W58" s="23">
        <v>11</v>
      </c>
      <c r="X58" s="24">
        <v>743.44</v>
      </c>
    </row>
    <row r="59" spans="2:24" ht="18" customHeight="1">
      <c r="B59" s="49" t="s">
        <v>908</v>
      </c>
      <c r="C59" s="23">
        <v>184</v>
      </c>
      <c r="D59" s="24">
        <v>122621.18</v>
      </c>
      <c r="E59" s="23">
        <v>42</v>
      </c>
      <c r="F59" s="24">
        <v>14090.35</v>
      </c>
      <c r="G59" s="23">
        <v>108</v>
      </c>
      <c r="H59" s="24">
        <v>27271.360000000001</v>
      </c>
      <c r="I59" s="23">
        <v>4</v>
      </c>
      <c r="J59" s="24">
        <v>30886.62</v>
      </c>
      <c r="K59" s="23">
        <v>8</v>
      </c>
      <c r="L59" s="24">
        <v>39539.11</v>
      </c>
      <c r="M59" s="23">
        <v>0</v>
      </c>
      <c r="N59" s="24">
        <v>0</v>
      </c>
      <c r="O59" s="23">
        <v>0</v>
      </c>
      <c r="P59" s="24">
        <v>0</v>
      </c>
      <c r="Q59" s="23">
        <v>0</v>
      </c>
      <c r="R59" s="24">
        <v>0</v>
      </c>
      <c r="S59" s="23">
        <v>14</v>
      </c>
      <c r="T59" s="24">
        <v>3580.64</v>
      </c>
      <c r="U59" s="23">
        <v>4</v>
      </c>
      <c r="V59" s="24">
        <v>6945.13</v>
      </c>
      <c r="W59" s="23">
        <v>4</v>
      </c>
      <c r="X59" s="24">
        <v>307.97000000000003</v>
      </c>
    </row>
    <row r="60" spans="2:24" ht="18" customHeight="1">
      <c r="B60" s="49" t="s">
        <v>861</v>
      </c>
      <c r="C60" s="23">
        <v>9056</v>
      </c>
      <c r="D60" s="24">
        <v>8983358.5</v>
      </c>
      <c r="E60" s="23">
        <v>2382</v>
      </c>
      <c r="F60" s="24">
        <v>988763.17</v>
      </c>
      <c r="G60" s="23">
        <v>5186</v>
      </c>
      <c r="H60" s="24">
        <v>1865027.43</v>
      </c>
      <c r="I60" s="23">
        <v>67</v>
      </c>
      <c r="J60" s="24">
        <v>716486.85</v>
      </c>
      <c r="K60" s="23">
        <v>286</v>
      </c>
      <c r="L60" s="24">
        <v>4334849.78</v>
      </c>
      <c r="M60" s="23">
        <v>5</v>
      </c>
      <c r="N60" s="24">
        <v>2430.37</v>
      </c>
      <c r="O60" s="23">
        <v>175</v>
      </c>
      <c r="P60" s="24">
        <v>740937.01</v>
      </c>
      <c r="Q60" s="23">
        <v>10</v>
      </c>
      <c r="R60" s="24">
        <v>13826.28</v>
      </c>
      <c r="S60" s="23">
        <v>162</v>
      </c>
      <c r="T60" s="24">
        <v>46840.65</v>
      </c>
      <c r="U60" s="23">
        <v>315</v>
      </c>
      <c r="V60" s="24">
        <v>259782.54</v>
      </c>
      <c r="W60" s="23">
        <v>468</v>
      </c>
      <c r="X60" s="24">
        <v>14414.42</v>
      </c>
    </row>
    <row r="61" spans="2:24" ht="18" customHeight="1">
      <c r="B61" s="49" t="s">
        <v>914</v>
      </c>
      <c r="C61" s="23">
        <v>2753</v>
      </c>
      <c r="D61" s="24">
        <v>972911.88</v>
      </c>
      <c r="E61" s="23">
        <v>644</v>
      </c>
      <c r="F61" s="24">
        <v>122789.53</v>
      </c>
      <c r="G61" s="23">
        <v>1425</v>
      </c>
      <c r="H61" s="24">
        <v>237699.7</v>
      </c>
      <c r="I61" s="23">
        <v>6</v>
      </c>
      <c r="J61" s="24">
        <v>11323.5</v>
      </c>
      <c r="K61" s="23">
        <v>32</v>
      </c>
      <c r="L61" s="24">
        <v>91252.83</v>
      </c>
      <c r="M61" s="23">
        <v>3</v>
      </c>
      <c r="N61" s="24">
        <v>36295.269999999997</v>
      </c>
      <c r="O61" s="23">
        <v>385</v>
      </c>
      <c r="P61" s="24">
        <v>418484.76</v>
      </c>
      <c r="Q61" s="23">
        <v>4</v>
      </c>
      <c r="R61" s="24">
        <v>1831.98</v>
      </c>
      <c r="S61" s="23">
        <v>39</v>
      </c>
      <c r="T61" s="24">
        <v>6013.92</v>
      </c>
      <c r="U61" s="23">
        <v>75</v>
      </c>
      <c r="V61" s="24">
        <v>42483.519999999997</v>
      </c>
      <c r="W61" s="23">
        <v>140</v>
      </c>
      <c r="X61" s="24">
        <v>4736.87</v>
      </c>
    </row>
    <row r="62" spans="2:24" ht="18" customHeight="1">
      <c r="B62" s="49" t="s">
        <v>862</v>
      </c>
      <c r="C62" s="23">
        <v>1965</v>
      </c>
      <c r="D62" s="24">
        <v>779488.34</v>
      </c>
      <c r="E62" s="23">
        <v>657</v>
      </c>
      <c r="F62" s="24">
        <v>177825.24</v>
      </c>
      <c r="G62" s="23">
        <v>1041</v>
      </c>
      <c r="H62" s="24">
        <v>252508.51</v>
      </c>
      <c r="I62" s="23">
        <v>7</v>
      </c>
      <c r="J62" s="24">
        <v>103003.1</v>
      </c>
      <c r="K62" s="23">
        <v>58</v>
      </c>
      <c r="L62" s="24">
        <v>168188.03</v>
      </c>
      <c r="M62" s="23">
        <v>0</v>
      </c>
      <c r="N62" s="24">
        <v>831.55</v>
      </c>
      <c r="O62" s="23">
        <v>42</v>
      </c>
      <c r="P62" s="24">
        <v>33384.85</v>
      </c>
      <c r="Q62" s="23">
        <v>2</v>
      </c>
      <c r="R62" s="24">
        <v>10432.93</v>
      </c>
      <c r="S62" s="23">
        <v>34</v>
      </c>
      <c r="T62" s="24">
        <v>12972.07</v>
      </c>
      <c r="U62" s="23">
        <v>53</v>
      </c>
      <c r="V62" s="24">
        <v>17283.34</v>
      </c>
      <c r="W62" s="23">
        <v>71</v>
      </c>
      <c r="X62" s="24">
        <v>3058.72</v>
      </c>
    </row>
    <row r="63" spans="2:24" ht="18" customHeight="1">
      <c r="B63" s="49" t="s">
        <v>863</v>
      </c>
      <c r="C63" s="23">
        <v>2727</v>
      </c>
      <c r="D63" s="24">
        <v>1247689.33</v>
      </c>
      <c r="E63" s="23">
        <v>817</v>
      </c>
      <c r="F63" s="24">
        <v>209484</v>
      </c>
      <c r="G63" s="23">
        <v>1390</v>
      </c>
      <c r="H63" s="24">
        <v>308364.87</v>
      </c>
      <c r="I63" s="23">
        <v>8</v>
      </c>
      <c r="J63" s="24">
        <v>106943.19</v>
      </c>
      <c r="K63" s="23">
        <v>49</v>
      </c>
      <c r="L63" s="24">
        <v>486288.86</v>
      </c>
      <c r="M63" s="23">
        <v>1</v>
      </c>
      <c r="N63" s="24">
        <v>161.13999999999999</v>
      </c>
      <c r="O63" s="23">
        <v>168</v>
      </c>
      <c r="P63" s="24">
        <v>45670.34</v>
      </c>
      <c r="Q63" s="23">
        <v>6</v>
      </c>
      <c r="R63" s="24">
        <v>5687.83</v>
      </c>
      <c r="S63" s="23">
        <v>61</v>
      </c>
      <c r="T63" s="24">
        <v>17990.11</v>
      </c>
      <c r="U63" s="23">
        <v>96</v>
      </c>
      <c r="V63" s="24">
        <v>62938.05</v>
      </c>
      <c r="W63" s="23">
        <v>131</v>
      </c>
      <c r="X63" s="24">
        <v>4160.9399999999996</v>
      </c>
    </row>
    <row r="64" spans="2:24" ht="18" customHeight="1">
      <c r="B64" s="11" t="s">
        <v>923</v>
      </c>
      <c r="C64" s="23">
        <v>1706</v>
      </c>
      <c r="D64" s="24">
        <v>474035.65</v>
      </c>
      <c r="E64" s="23">
        <v>537</v>
      </c>
      <c r="F64" s="24">
        <v>151160.62</v>
      </c>
      <c r="G64" s="23">
        <v>937</v>
      </c>
      <c r="H64" s="24">
        <v>179294.44</v>
      </c>
      <c r="I64" s="23">
        <v>13</v>
      </c>
      <c r="J64" s="24">
        <v>20522.419999999998</v>
      </c>
      <c r="K64" s="23">
        <v>45</v>
      </c>
      <c r="L64" s="24">
        <v>56859.45</v>
      </c>
      <c r="M64" s="23">
        <v>4</v>
      </c>
      <c r="N64" s="24">
        <v>1193.55</v>
      </c>
      <c r="O64" s="23">
        <v>42</v>
      </c>
      <c r="P64" s="24">
        <v>27027.9</v>
      </c>
      <c r="Q64" s="23">
        <v>4</v>
      </c>
      <c r="R64" s="24">
        <v>1961.21</v>
      </c>
      <c r="S64" s="23">
        <v>44</v>
      </c>
      <c r="T64" s="24">
        <v>14264.22</v>
      </c>
      <c r="U64" s="23">
        <v>54</v>
      </c>
      <c r="V64" s="24">
        <v>19884.43</v>
      </c>
      <c r="W64" s="23">
        <v>26</v>
      </c>
      <c r="X64" s="24">
        <v>1867.41</v>
      </c>
    </row>
    <row r="65" spans="2:24" ht="18" customHeight="1">
      <c r="B65" s="49" t="s">
        <v>864</v>
      </c>
      <c r="C65" s="23">
        <v>2194</v>
      </c>
      <c r="D65" s="24">
        <v>578474.06000000006</v>
      </c>
      <c r="E65" s="23">
        <v>681</v>
      </c>
      <c r="F65" s="24">
        <v>162034.64000000001</v>
      </c>
      <c r="G65" s="23">
        <v>1156</v>
      </c>
      <c r="H65" s="24">
        <v>215019.07</v>
      </c>
      <c r="I65" s="23">
        <v>8</v>
      </c>
      <c r="J65" s="24">
        <v>17640.63</v>
      </c>
      <c r="K65" s="23">
        <v>37</v>
      </c>
      <c r="L65" s="24">
        <v>80551.19</v>
      </c>
      <c r="M65" s="23">
        <v>4</v>
      </c>
      <c r="N65" s="24">
        <v>681.58</v>
      </c>
      <c r="O65" s="23">
        <v>89</v>
      </c>
      <c r="P65" s="24">
        <v>37141.589999999997</v>
      </c>
      <c r="Q65" s="23">
        <v>2</v>
      </c>
      <c r="R65" s="24">
        <v>789.14</v>
      </c>
      <c r="S65" s="23">
        <v>53</v>
      </c>
      <c r="T65" s="24">
        <v>25584.37</v>
      </c>
      <c r="U65" s="23">
        <v>55</v>
      </c>
      <c r="V65" s="24">
        <v>34708.86</v>
      </c>
      <c r="W65" s="23">
        <v>109</v>
      </c>
      <c r="X65" s="24">
        <v>4322.99</v>
      </c>
    </row>
    <row r="66" spans="2:24" ht="18" customHeight="1">
      <c r="B66" s="49" t="s">
        <v>865</v>
      </c>
      <c r="C66" s="23">
        <v>2951</v>
      </c>
      <c r="D66" s="24">
        <v>802863.91</v>
      </c>
      <c r="E66" s="23">
        <v>854</v>
      </c>
      <c r="F66" s="24">
        <v>204395.74</v>
      </c>
      <c r="G66" s="23">
        <v>1566</v>
      </c>
      <c r="H66" s="24">
        <v>299487.90999999997</v>
      </c>
      <c r="I66" s="23">
        <v>11</v>
      </c>
      <c r="J66" s="24">
        <v>18529.39</v>
      </c>
      <c r="K66" s="23">
        <v>54</v>
      </c>
      <c r="L66" s="24">
        <v>153038.75</v>
      </c>
      <c r="M66" s="23">
        <v>0</v>
      </c>
      <c r="N66" s="24">
        <v>678.98</v>
      </c>
      <c r="O66" s="23">
        <v>97</v>
      </c>
      <c r="P66" s="24">
        <v>54270.21</v>
      </c>
      <c r="Q66" s="23">
        <v>2</v>
      </c>
      <c r="R66" s="24">
        <v>3196.47</v>
      </c>
      <c r="S66" s="23">
        <v>84</v>
      </c>
      <c r="T66" s="24">
        <v>28593.54</v>
      </c>
      <c r="U66" s="23">
        <v>107</v>
      </c>
      <c r="V66" s="24">
        <v>33893.32</v>
      </c>
      <c r="W66" s="23">
        <v>176</v>
      </c>
      <c r="X66" s="24">
        <v>6779.6</v>
      </c>
    </row>
    <row r="67" spans="2:24" ht="18" customHeight="1">
      <c r="B67" s="49" t="s">
        <v>866</v>
      </c>
      <c r="C67" s="23">
        <v>2309</v>
      </c>
      <c r="D67" s="24">
        <v>816146.65</v>
      </c>
      <c r="E67" s="23">
        <v>819</v>
      </c>
      <c r="F67" s="24">
        <v>209548.42</v>
      </c>
      <c r="G67" s="23">
        <v>1105</v>
      </c>
      <c r="H67" s="24">
        <v>249221.45</v>
      </c>
      <c r="I67" s="23">
        <v>20</v>
      </c>
      <c r="J67" s="24">
        <v>23560.12</v>
      </c>
      <c r="K67" s="23">
        <v>48</v>
      </c>
      <c r="L67" s="24">
        <v>113039.03999999999</v>
      </c>
      <c r="M67" s="23">
        <v>5</v>
      </c>
      <c r="N67" s="24">
        <v>793.87</v>
      </c>
      <c r="O67" s="23">
        <v>85</v>
      </c>
      <c r="P67" s="24">
        <v>172881.66</v>
      </c>
      <c r="Q67" s="23">
        <v>6</v>
      </c>
      <c r="R67" s="24">
        <v>362.9</v>
      </c>
      <c r="S67" s="23">
        <v>44</v>
      </c>
      <c r="T67" s="24">
        <v>4545.1099999999997</v>
      </c>
      <c r="U67" s="23">
        <v>82</v>
      </c>
      <c r="V67" s="24">
        <v>37988.53</v>
      </c>
      <c r="W67" s="23">
        <v>95</v>
      </c>
      <c r="X67" s="24">
        <v>4205.55</v>
      </c>
    </row>
    <row r="68" spans="2:24" ht="18" customHeight="1">
      <c r="B68" s="49" t="s">
        <v>867</v>
      </c>
      <c r="C68" s="23">
        <v>1150</v>
      </c>
      <c r="D68" s="24">
        <v>334983.13</v>
      </c>
      <c r="E68" s="23">
        <v>385</v>
      </c>
      <c r="F68" s="24">
        <v>91140.160000000003</v>
      </c>
      <c r="G68" s="23">
        <v>607</v>
      </c>
      <c r="H68" s="24">
        <v>113138.14</v>
      </c>
      <c r="I68" s="23">
        <v>3</v>
      </c>
      <c r="J68" s="24">
        <v>12189.99</v>
      </c>
      <c r="K68" s="23">
        <v>18</v>
      </c>
      <c r="L68" s="24">
        <v>52106.01</v>
      </c>
      <c r="M68" s="23">
        <v>3</v>
      </c>
      <c r="N68" s="24">
        <v>1483.33</v>
      </c>
      <c r="O68" s="23">
        <v>77</v>
      </c>
      <c r="P68" s="24">
        <v>43483.97</v>
      </c>
      <c r="Q68" s="23">
        <v>2</v>
      </c>
      <c r="R68" s="24">
        <v>857.98</v>
      </c>
      <c r="S68" s="23">
        <v>6</v>
      </c>
      <c r="T68" s="24">
        <v>751.29</v>
      </c>
      <c r="U68" s="23">
        <v>17</v>
      </c>
      <c r="V68" s="24">
        <v>18551.48</v>
      </c>
      <c r="W68" s="23">
        <v>32</v>
      </c>
      <c r="X68" s="24">
        <v>1280.78</v>
      </c>
    </row>
  </sheetData>
  <mergeCells count="36">
    <mergeCell ref="Q49:R49"/>
    <mergeCell ref="B5:B6"/>
    <mergeCell ref="B27:B28"/>
    <mergeCell ref="K5:L5"/>
    <mergeCell ref="B49:B50"/>
    <mergeCell ref="C49:D49"/>
    <mergeCell ref="E49:F49"/>
    <mergeCell ref="G49:H49"/>
    <mergeCell ref="I49:J49"/>
    <mergeCell ref="C5:D5"/>
    <mergeCell ref="C27:D27"/>
    <mergeCell ref="W5:X5"/>
    <mergeCell ref="E5:F5"/>
    <mergeCell ref="O5:P5"/>
    <mergeCell ref="G5:H5"/>
    <mergeCell ref="I5:J5"/>
    <mergeCell ref="U5:V5"/>
    <mergeCell ref="Q5:R5"/>
    <mergeCell ref="S5:T5"/>
    <mergeCell ref="M5:N5"/>
    <mergeCell ref="S49:T49"/>
    <mergeCell ref="U49:V49"/>
    <mergeCell ref="W49:X49"/>
    <mergeCell ref="E27:F27"/>
    <mergeCell ref="G27:H27"/>
    <mergeCell ref="I27:J27"/>
    <mergeCell ref="K27:L27"/>
    <mergeCell ref="M27:N27"/>
    <mergeCell ref="O27:P27"/>
    <mergeCell ref="S27:T27"/>
    <mergeCell ref="U27:V27"/>
    <mergeCell ref="W27:X27"/>
    <mergeCell ref="Q27:R27"/>
    <mergeCell ref="K49:L49"/>
    <mergeCell ref="M49:N49"/>
    <mergeCell ref="O49:P49"/>
  </mergeCells>
  <phoneticPr fontId="7" type="noConversion"/>
  <pageMargins left="0.19685039370078741" right="0.19685039370078741" top="0.59055118110236215" bottom="0.19685039370078741" header="0.31496062992125984" footer="0.31496062992125984"/>
  <pageSetup paperSize="8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68"/>
  <sheetViews>
    <sheetView view="pageBreakPreview" zoomScaleNormal="55" zoomScaleSheetLayoutView="100" workbookViewId="0"/>
  </sheetViews>
  <sheetFormatPr defaultRowHeight="18" customHeight="1"/>
  <cols>
    <col min="1" max="1" width="2.625" style="1" customWidth="1"/>
    <col min="2" max="2" width="16.625" style="26" customWidth="1"/>
    <col min="3" max="3" width="7.75" style="1" bestFit="1" customWidth="1"/>
    <col min="4" max="4" width="14.375" style="1" bestFit="1" customWidth="1"/>
    <col min="5" max="5" width="6.75" style="1" bestFit="1" customWidth="1"/>
    <col min="6" max="6" width="12.25" style="1" bestFit="1" customWidth="1"/>
    <col min="7" max="7" width="6.75" style="1" bestFit="1" customWidth="1"/>
    <col min="8" max="8" width="12.25" style="1" bestFit="1" customWidth="1"/>
    <col min="9" max="9" width="6.75" style="1" bestFit="1" customWidth="1"/>
    <col min="10" max="10" width="12.25" style="1" bestFit="1" customWidth="1"/>
    <col min="11" max="11" width="7.75" style="1" bestFit="1" customWidth="1"/>
    <col min="12" max="12" width="14.375" style="1" bestFit="1" customWidth="1"/>
    <col min="13" max="13" width="7.75" style="1" bestFit="1" customWidth="1"/>
    <col min="14" max="14" width="12.25" style="1" bestFit="1" customWidth="1"/>
    <col min="15" max="15" width="6.75" style="1" bestFit="1" customWidth="1"/>
    <col min="16" max="16" width="11" style="1" bestFit="1" customWidth="1"/>
    <col min="17" max="17" width="6.75" style="1" bestFit="1" customWidth="1"/>
    <col min="18" max="18" width="12.25" style="1" bestFit="1" customWidth="1"/>
    <col min="19" max="19" width="6.75" style="1" bestFit="1" customWidth="1"/>
    <col min="20" max="20" width="11" style="1" bestFit="1" customWidth="1"/>
    <col min="21" max="21" width="7.875" style="1" customWidth="1"/>
    <col min="22" max="22" width="13.75" style="1" customWidth="1"/>
    <col min="23" max="23" width="10" style="1" customWidth="1"/>
    <col min="24" max="24" width="14.375" style="1" bestFit="1" customWidth="1"/>
    <col min="25" max="16384" width="9" style="1"/>
  </cols>
  <sheetData>
    <row r="1" spans="1:24" ht="30" customHeight="1">
      <c r="A1" s="6" t="str">
        <f>목차!B7</f>
        <v>4. 2025년 교육 및 사회용 건축허가, 착공, 준공 현황</v>
      </c>
    </row>
    <row r="2" spans="1:24" ht="18" customHeight="1">
      <c r="A2" s="7" t="s">
        <v>920</v>
      </c>
    </row>
    <row r="4" spans="1:24" ht="18" customHeight="1">
      <c r="B4" s="18" t="s">
        <v>895</v>
      </c>
      <c r="X4" s="8" t="s">
        <v>843</v>
      </c>
    </row>
    <row r="5" spans="1:24" ht="18" customHeight="1">
      <c r="B5" s="55" t="s">
        <v>891</v>
      </c>
      <c r="C5" s="55" t="s">
        <v>844</v>
      </c>
      <c r="D5" s="55"/>
      <c r="E5" s="55" t="s">
        <v>875</v>
      </c>
      <c r="F5" s="55"/>
      <c r="G5" s="55" t="s">
        <v>876</v>
      </c>
      <c r="H5" s="55"/>
      <c r="I5" s="55" t="s">
        <v>877</v>
      </c>
      <c r="J5" s="55"/>
      <c r="K5" s="55" t="s">
        <v>878</v>
      </c>
      <c r="L5" s="55"/>
      <c r="M5" s="55" t="s">
        <v>879</v>
      </c>
      <c r="N5" s="55"/>
      <c r="O5" s="55" t="s">
        <v>880</v>
      </c>
      <c r="P5" s="55"/>
      <c r="Q5" s="55" t="s">
        <v>881</v>
      </c>
      <c r="R5" s="55"/>
      <c r="S5" s="55" t="s">
        <v>882</v>
      </c>
      <c r="T5" s="55"/>
      <c r="U5" s="55" t="s">
        <v>909</v>
      </c>
      <c r="V5" s="55"/>
      <c r="W5" s="55" t="s">
        <v>839</v>
      </c>
      <c r="X5" s="55"/>
    </row>
    <row r="6" spans="1:24" ht="18" customHeight="1">
      <c r="B6" s="55"/>
      <c r="C6" s="36" t="s">
        <v>848</v>
      </c>
      <c r="D6" s="37" t="s">
        <v>849</v>
      </c>
      <c r="E6" s="36" t="s">
        <v>848</v>
      </c>
      <c r="F6" s="37" t="s">
        <v>849</v>
      </c>
      <c r="G6" s="36" t="s">
        <v>848</v>
      </c>
      <c r="H6" s="37" t="s">
        <v>849</v>
      </c>
      <c r="I6" s="36" t="s">
        <v>848</v>
      </c>
      <c r="J6" s="37" t="s">
        <v>849</v>
      </c>
      <c r="K6" s="36" t="s">
        <v>848</v>
      </c>
      <c r="L6" s="37" t="s">
        <v>849</v>
      </c>
      <c r="M6" s="36" t="s">
        <v>848</v>
      </c>
      <c r="N6" s="37" t="s">
        <v>849</v>
      </c>
      <c r="O6" s="36" t="s">
        <v>848</v>
      </c>
      <c r="P6" s="37" t="s">
        <v>849</v>
      </c>
      <c r="Q6" s="36" t="s">
        <v>848</v>
      </c>
      <c r="R6" s="37" t="s">
        <v>849</v>
      </c>
      <c r="S6" s="36" t="s">
        <v>848</v>
      </c>
      <c r="T6" s="37" t="s">
        <v>849</v>
      </c>
      <c r="U6" s="36" t="s">
        <v>848</v>
      </c>
      <c r="V6" s="37" t="s">
        <v>849</v>
      </c>
      <c r="W6" s="36" t="s">
        <v>848</v>
      </c>
      <c r="X6" s="37" t="s">
        <v>849</v>
      </c>
    </row>
    <row r="7" spans="1:24" ht="18" customHeight="1">
      <c r="B7" s="39" t="s">
        <v>850</v>
      </c>
      <c r="C7" s="38">
        <v>6023</v>
      </c>
      <c r="D7" s="38">
        <v>7474395.96</v>
      </c>
      <c r="E7" s="38">
        <v>617</v>
      </c>
      <c r="F7" s="38">
        <v>1067561.52</v>
      </c>
      <c r="G7" s="38">
        <v>624</v>
      </c>
      <c r="H7" s="38">
        <v>478272.02</v>
      </c>
      <c r="I7" s="38">
        <v>468</v>
      </c>
      <c r="J7" s="38">
        <v>1095401.76</v>
      </c>
      <c r="K7" s="38">
        <v>1445</v>
      </c>
      <c r="L7" s="38">
        <v>2608974.96</v>
      </c>
      <c r="M7" s="38">
        <v>1248</v>
      </c>
      <c r="N7" s="38">
        <v>927084.13</v>
      </c>
      <c r="O7" s="38">
        <v>210</v>
      </c>
      <c r="P7" s="38">
        <v>69142.64</v>
      </c>
      <c r="Q7" s="38">
        <v>879</v>
      </c>
      <c r="R7" s="38">
        <v>925952.01</v>
      </c>
      <c r="S7" s="38">
        <v>434</v>
      </c>
      <c r="T7" s="38">
        <v>195527.67999999999</v>
      </c>
      <c r="U7" s="38">
        <v>98</v>
      </c>
      <c r="V7" s="38">
        <v>106479.24</v>
      </c>
      <c r="W7" s="38">
        <v>0</v>
      </c>
      <c r="X7" s="38">
        <v>0</v>
      </c>
    </row>
    <row r="8" spans="1:24" ht="18" customHeight="1">
      <c r="B8" s="49" t="s">
        <v>854</v>
      </c>
      <c r="C8" s="34">
        <v>537</v>
      </c>
      <c r="D8" s="35">
        <v>1139924.96</v>
      </c>
      <c r="E8" s="34">
        <v>75</v>
      </c>
      <c r="F8" s="35">
        <v>139480.97</v>
      </c>
      <c r="G8" s="34">
        <v>59</v>
      </c>
      <c r="H8" s="35">
        <v>144076.97</v>
      </c>
      <c r="I8" s="34">
        <v>59</v>
      </c>
      <c r="J8" s="35">
        <v>149929.54999999999</v>
      </c>
      <c r="K8" s="34">
        <v>175</v>
      </c>
      <c r="L8" s="35">
        <v>531891.65</v>
      </c>
      <c r="M8" s="34">
        <v>84</v>
      </c>
      <c r="N8" s="35">
        <v>61913.599999999999</v>
      </c>
      <c r="O8" s="34">
        <v>4</v>
      </c>
      <c r="P8" s="35">
        <v>5504.26</v>
      </c>
      <c r="Q8" s="34">
        <v>68</v>
      </c>
      <c r="R8" s="35">
        <v>105063.3</v>
      </c>
      <c r="S8" s="34">
        <v>12</v>
      </c>
      <c r="T8" s="35">
        <v>1792.42</v>
      </c>
      <c r="U8" s="34">
        <v>1</v>
      </c>
      <c r="V8" s="35">
        <v>272.24</v>
      </c>
      <c r="W8" s="34">
        <v>0</v>
      </c>
      <c r="X8" s="41">
        <v>0</v>
      </c>
    </row>
    <row r="9" spans="1:24" ht="18" customHeight="1">
      <c r="B9" s="49" t="s">
        <v>855</v>
      </c>
      <c r="C9" s="34">
        <v>277</v>
      </c>
      <c r="D9" s="35">
        <v>415673.64</v>
      </c>
      <c r="E9" s="34">
        <v>26</v>
      </c>
      <c r="F9" s="35">
        <v>106627.29</v>
      </c>
      <c r="G9" s="34">
        <v>31</v>
      </c>
      <c r="H9" s="35">
        <v>13701.65</v>
      </c>
      <c r="I9" s="34">
        <v>41</v>
      </c>
      <c r="J9" s="35">
        <v>41346.83</v>
      </c>
      <c r="K9" s="34">
        <v>77</v>
      </c>
      <c r="L9" s="35">
        <v>107619.34</v>
      </c>
      <c r="M9" s="34">
        <v>52</v>
      </c>
      <c r="N9" s="35">
        <v>67104.100000000006</v>
      </c>
      <c r="O9" s="34">
        <v>3</v>
      </c>
      <c r="P9" s="35">
        <v>7247.47</v>
      </c>
      <c r="Q9" s="34">
        <v>29</v>
      </c>
      <c r="R9" s="35">
        <v>33012.410000000003</v>
      </c>
      <c r="S9" s="34">
        <v>17</v>
      </c>
      <c r="T9" s="35">
        <v>35688.11</v>
      </c>
      <c r="U9" s="34">
        <v>1</v>
      </c>
      <c r="V9" s="35">
        <v>3326.44</v>
      </c>
      <c r="W9" s="34">
        <v>0</v>
      </c>
      <c r="X9" s="41">
        <v>0</v>
      </c>
    </row>
    <row r="10" spans="1:24" ht="18" customHeight="1">
      <c r="B10" s="49" t="s">
        <v>856</v>
      </c>
      <c r="C10" s="34">
        <v>191</v>
      </c>
      <c r="D10" s="35">
        <v>378769.01</v>
      </c>
      <c r="E10" s="34">
        <v>6</v>
      </c>
      <c r="F10" s="35">
        <v>58475.01</v>
      </c>
      <c r="G10" s="34">
        <v>19</v>
      </c>
      <c r="H10" s="35">
        <v>20841.490000000002</v>
      </c>
      <c r="I10" s="34">
        <v>22</v>
      </c>
      <c r="J10" s="35">
        <v>68154.61</v>
      </c>
      <c r="K10" s="34">
        <v>60</v>
      </c>
      <c r="L10" s="35">
        <v>88978.19</v>
      </c>
      <c r="M10" s="34">
        <v>51</v>
      </c>
      <c r="N10" s="35">
        <v>94317.91</v>
      </c>
      <c r="O10" s="34">
        <v>3</v>
      </c>
      <c r="P10" s="35">
        <v>2443.0500000000002</v>
      </c>
      <c r="Q10" s="34">
        <v>26</v>
      </c>
      <c r="R10" s="35">
        <v>44532.62</v>
      </c>
      <c r="S10" s="34">
        <v>3</v>
      </c>
      <c r="T10" s="35">
        <v>225.84</v>
      </c>
      <c r="U10" s="34">
        <v>1</v>
      </c>
      <c r="V10" s="35">
        <v>800.29</v>
      </c>
      <c r="W10" s="34">
        <v>0</v>
      </c>
      <c r="X10" s="41">
        <v>0</v>
      </c>
    </row>
    <row r="11" spans="1:24" ht="18" customHeight="1">
      <c r="B11" s="49" t="s">
        <v>857</v>
      </c>
      <c r="C11" s="34">
        <v>204</v>
      </c>
      <c r="D11" s="35">
        <v>452310.91</v>
      </c>
      <c r="E11" s="34">
        <v>9</v>
      </c>
      <c r="F11" s="35">
        <v>14940.67</v>
      </c>
      <c r="G11" s="34">
        <v>25</v>
      </c>
      <c r="H11" s="35">
        <v>18458.34</v>
      </c>
      <c r="I11" s="34">
        <v>23</v>
      </c>
      <c r="J11" s="35">
        <v>56095.41</v>
      </c>
      <c r="K11" s="34">
        <v>50</v>
      </c>
      <c r="L11" s="35">
        <v>243967.68</v>
      </c>
      <c r="M11" s="34">
        <v>47</v>
      </c>
      <c r="N11" s="35">
        <v>31676.51</v>
      </c>
      <c r="O11" s="34">
        <v>3</v>
      </c>
      <c r="P11" s="35">
        <v>862.75</v>
      </c>
      <c r="Q11" s="34">
        <v>40</v>
      </c>
      <c r="R11" s="35">
        <v>76913.100000000006</v>
      </c>
      <c r="S11" s="34">
        <v>4</v>
      </c>
      <c r="T11" s="35">
        <v>816.71</v>
      </c>
      <c r="U11" s="34">
        <v>3</v>
      </c>
      <c r="V11" s="35">
        <v>8579.74</v>
      </c>
      <c r="W11" s="34">
        <v>0</v>
      </c>
      <c r="X11" s="41">
        <v>0</v>
      </c>
    </row>
    <row r="12" spans="1:24" ht="18" customHeight="1">
      <c r="B12" s="49" t="s">
        <v>858</v>
      </c>
      <c r="C12" s="34">
        <v>171</v>
      </c>
      <c r="D12" s="35">
        <v>161934.26999999999</v>
      </c>
      <c r="E12" s="34">
        <v>12</v>
      </c>
      <c r="F12" s="35">
        <v>35304.230000000003</v>
      </c>
      <c r="G12" s="34">
        <v>20</v>
      </c>
      <c r="H12" s="35">
        <v>2457.44</v>
      </c>
      <c r="I12" s="34">
        <v>24</v>
      </c>
      <c r="J12" s="35">
        <v>29580.16</v>
      </c>
      <c r="K12" s="34">
        <v>38</v>
      </c>
      <c r="L12" s="35">
        <v>16713.43</v>
      </c>
      <c r="M12" s="34">
        <v>29</v>
      </c>
      <c r="N12" s="35">
        <v>27133.279999999999</v>
      </c>
      <c r="O12" s="34">
        <v>3</v>
      </c>
      <c r="P12" s="35">
        <v>9613.5</v>
      </c>
      <c r="Q12" s="34">
        <v>29</v>
      </c>
      <c r="R12" s="35">
        <v>23020.84</v>
      </c>
      <c r="S12" s="34">
        <v>13</v>
      </c>
      <c r="T12" s="35">
        <v>3527.11</v>
      </c>
      <c r="U12" s="34">
        <v>3</v>
      </c>
      <c r="V12" s="35">
        <v>14584.28</v>
      </c>
      <c r="W12" s="34">
        <v>0</v>
      </c>
      <c r="X12" s="41">
        <v>0</v>
      </c>
    </row>
    <row r="13" spans="1:24" ht="18" customHeight="1">
      <c r="B13" s="49" t="s">
        <v>859</v>
      </c>
      <c r="C13" s="34">
        <v>143</v>
      </c>
      <c r="D13" s="35">
        <v>173353.02</v>
      </c>
      <c r="E13" s="34">
        <v>14</v>
      </c>
      <c r="F13" s="35">
        <v>25861.360000000001</v>
      </c>
      <c r="G13" s="34">
        <v>15</v>
      </c>
      <c r="H13" s="35">
        <v>10750.97</v>
      </c>
      <c r="I13" s="34">
        <v>14</v>
      </c>
      <c r="J13" s="35">
        <v>15867.23</v>
      </c>
      <c r="K13" s="34">
        <v>57</v>
      </c>
      <c r="L13" s="35">
        <v>93219.76</v>
      </c>
      <c r="M13" s="34">
        <v>32</v>
      </c>
      <c r="N13" s="35">
        <v>21597.14</v>
      </c>
      <c r="O13" s="34">
        <v>0</v>
      </c>
      <c r="P13" s="35">
        <v>1836.7</v>
      </c>
      <c r="Q13" s="34">
        <v>3</v>
      </c>
      <c r="R13" s="35">
        <v>2692.05</v>
      </c>
      <c r="S13" s="34">
        <v>5</v>
      </c>
      <c r="T13" s="35">
        <v>719.3</v>
      </c>
      <c r="U13" s="34">
        <v>3</v>
      </c>
      <c r="V13" s="35">
        <v>808.51</v>
      </c>
      <c r="W13" s="34">
        <v>0</v>
      </c>
      <c r="X13" s="41">
        <v>0</v>
      </c>
    </row>
    <row r="14" spans="1:24" ht="18" customHeight="1">
      <c r="B14" s="49" t="s">
        <v>860</v>
      </c>
      <c r="C14" s="34">
        <v>126</v>
      </c>
      <c r="D14" s="35">
        <v>211014.16</v>
      </c>
      <c r="E14" s="34">
        <v>10</v>
      </c>
      <c r="F14" s="35">
        <v>16760.93</v>
      </c>
      <c r="G14" s="34">
        <v>5</v>
      </c>
      <c r="H14" s="35">
        <v>577.69000000000005</v>
      </c>
      <c r="I14" s="34">
        <v>19</v>
      </c>
      <c r="J14" s="35">
        <v>21898.32</v>
      </c>
      <c r="K14" s="34">
        <v>25</v>
      </c>
      <c r="L14" s="35">
        <v>84125.39</v>
      </c>
      <c r="M14" s="34">
        <v>37</v>
      </c>
      <c r="N14" s="35">
        <v>30111.599999999999</v>
      </c>
      <c r="O14" s="34">
        <v>0</v>
      </c>
      <c r="P14" s="35">
        <v>0</v>
      </c>
      <c r="Q14" s="34">
        <v>20</v>
      </c>
      <c r="R14" s="35">
        <v>42226.080000000002</v>
      </c>
      <c r="S14" s="34">
        <v>3</v>
      </c>
      <c r="T14" s="35">
        <v>1008.22</v>
      </c>
      <c r="U14" s="34">
        <v>7</v>
      </c>
      <c r="V14" s="35">
        <v>14305.93</v>
      </c>
      <c r="W14" s="34">
        <v>0</v>
      </c>
      <c r="X14" s="41">
        <v>0</v>
      </c>
    </row>
    <row r="15" spans="1:24" ht="18" customHeight="1">
      <c r="B15" s="49" t="s">
        <v>908</v>
      </c>
      <c r="C15" s="34">
        <v>30</v>
      </c>
      <c r="D15" s="35">
        <v>114728.53</v>
      </c>
      <c r="E15" s="34">
        <v>2</v>
      </c>
      <c r="F15" s="35">
        <v>28304.89</v>
      </c>
      <c r="G15" s="34">
        <v>2</v>
      </c>
      <c r="H15" s="35">
        <v>2663.32</v>
      </c>
      <c r="I15" s="34">
        <v>2</v>
      </c>
      <c r="J15" s="35">
        <v>2327.5500000000002</v>
      </c>
      <c r="K15" s="34">
        <v>7</v>
      </c>
      <c r="L15" s="35">
        <v>56201.22</v>
      </c>
      <c r="M15" s="34">
        <v>9</v>
      </c>
      <c r="N15" s="35">
        <v>5567.83</v>
      </c>
      <c r="O15" s="34">
        <v>0</v>
      </c>
      <c r="P15" s="35">
        <v>0</v>
      </c>
      <c r="Q15" s="34">
        <v>7</v>
      </c>
      <c r="R15" s="35">
        <v>19601.900000000001</v>
      </c>
      <c r="S15" s="34">
        <v>1</v>
      </c>
      <c r="T15" s="35">
        <v>61.82</v>
      </c>
      <c r="U15" s="34">
        <v>0</v>
      </c>
      <c r="V15" s="35">
        <v>0</v>
      </c>
      <c r="W15" s="34">
        <v>0</v>
      </c>
      <c r="X15" s="41">
        <v>0</v>
      </c>
    </row>
    <row r="16" spans="1:24" ht="18" customHeight="1">
      <c r="B16" s="49" t="s">
        <v>861</v>
      </c>
      <c r="C16" s="34">
        <v>1385</v>
      </c>
      <c r="D16" s="35">
        <v>1916329.39</v>
      </c>
      <c r="E16" s="34">
        <v>112</v>
      </c>
      <c r="F16" s="35">
        <v>165008.75</v>
      </c>
      <c r="G16" s="34">
        <v>150</v>
      </c>
      <c r="H16" s="35">
        <v>168504.95</v>
      </c>
      <c r="I16" s="34">
        <v>106</v>
      </c>
      <c r="J16" s="35">
        <v>412370.91</v>
      </c>
      <c r="K16" s="34">
        <v>299</v>
      </c>
      <c r="L16" s="35">
        <v>571620.26</v>
      </c>
      <c r="M16" s="34">
        <v>287</v>
      </c>
      <c r="N16" s="35">
        <v>310444.06</v>
      </c>
      <c r="O16" s="34">
        <v>28</v>
      </c>
      <c r="P16" s="35">
        <v>7030.92</v>
      </c>
      <c r="Q16" s="34">
        <v>257</v>
      </c>
      <c r="R16" s="35">
        <v>238383.19</v>
      </c>
      <c r="S16" s="34">
        <v>111</v>
      </c>
      <c r="T16" s="35">
        <v>12999.22</v>
      </c>
      <c r="U16" s="34">
        <v>35</v>
      </c>
      <c r="V16" s="35">
        <v>29967.13</v>
      </c>
      <c r="W16" s="34">
        <v>0</v>
      </c>
      <c r="X16" s="41">
        <v>0</v>
      </c>
    </row>
    <row r="17" spans="2:24" ht="18" customHeight="1">
      <c r="B17" s="49" t="s">
        <v>914</v>
      </c>
      <c r="C17" s="34">
        <v>346</v>
      </c>
      <c r="D17" s="35">
        <v>232639.95</v>
      </c>
      <c r="E17" s="34">
        <v>33</v>
      </c>
      <c r="F17" s="35">
        <v>31984.04</v>
      </c>
      <c r="G17" s="34">
        <v>31</v>
      </c>
      <c r="H17" s="35">
        <v>5131.08</v>
      </c>
      <c r="I17" s="34">
        <v>5</v>
      </c>
      <c r="J17" s="35">
        <v>3850.76</v>
      </c>
      <c r="K17" s="34">
        <v>70</v>
      </c>
      <c r="L17" s="35">
        <v>99456.23</v>
      </c>
      <c r="M17" s="34">
        <v>65</v>
      </c>
      <c r="N17" s="35">
        <v>20934.61</v>
      </c>
      <c r="O17" s="34">
        <v>12</v>
      </c>
      <c r="P17" s="35">
        <v>5056.5200000000004</v>
      </c>
      <c r="Q17" s="34">
        <v>86</v>
      </c>
      <c r="R17" s="35">
        <v>57214.73</v>
      </c>
      <c r="S17" s="34">
        <v>37</v>
      </c>
      <c r="T17" s="35">
        <v>4693.24</v>
      </c>
      <c r="U17" s="34">
        <v>7</v>
      </c>
      <c r="V17" s="35">
        <v>4318.74</v>
      </c>
      <c r="W17" s="34">
        <v>0</v>
      </c>
      <c r="X17" s="41">
        <v>0</v>
      </c>
    </row>
    <row r="18" spans="2:24" ht="18" customHeight="1">
      <c r="B18" s="49" t="s">
        <v>862</v>
      </c>
      <c r="C18" s="34">
        <v>389</v>
      </c>
      <c r="D18" s="35">
        <v>269747.92</v>
      </c>
      <c r="E18" s="34">
        <v>55</v>
      </c>
      <c r="F18" s="35">
        <v>69675.62</v>
      </c>
      <c r="G18" s="34">
        <v>19</v>
      </c>
      <c r="H18" s="35">
        <v>11223.58</v>
      </c>
      <c r="I18" s="34">
        <v>19</v>
      </c>
      <c r="J18" s="35">
        <v>17527.63</v>
      </c>
      <c r="K18" s="34">
        <v>93</v>
      </c>
      <c r="L18" s="35">
        <v>97019.34</v>
      </c>
      <c r="M18" s="34">
        <v>73</v>
      </c>
      <c r="N18" s="35">
        <v>27389.85</v>
      </c>
      <c r="O18" s="34">
        <v>1</v>
      </c>
      <c r="P18" s="35">
        <v>675.3</v>
      </c>
      <c r="Q18" s="34">
        <v>34</v>
      </c>
      <c r="R18" s="35">
        <v>34365.07</v>
      </c>
      <c r="S18" s="34">
        <v>93</v>
      </c>
      <c r="T18" s="35">
        <v>11333.41</v>
      </c>
      <c r="U18" s="34">
        <v>2</v>
      </c>
      <c r="V18" s="35">
        <v>538.12</v>
      </c>
      <c r="W18" s="34">
        <v>0</v>
      </c>
      <c r="X18" s="41">
        <v>0</v>
      </c>
    </row>
    <row r="19" spans="2:24" ht="18" customHeight="1">
      <c r="B19" s="49" t="s">
        <v>863</v>
      </c>
      <c r="C19" s="34">
        <v>425</v>
      </c>
      <c r="D19" s="35">
        <v>372722.7</v>
      </c>
      <c r="E19" s="34">
        <v>25</v>
      </c>
      <c r="F19" s="35">
        <v>45908.93</v>
      </c>
      <c r="G19" s="34">
        <v>45</v>
      </c>
      <c r="H19" s="35">
        <v>11325.26</v>
      </c>
      <c r="I19" s="34">
        <v>16</v>
      </c>
      <c r="J19" s="35">
        <v>60700.1</v>
      </c>
      <c r="K19" s="34">
        <v>78</v>
      </c>
      <c r="L19" s="35">
        <v>147580.03</v>
      </c>
      <c r="M19" s="34">
        <v>72</v>
      </c>
      <c r="N19" s="35">
        <v>42133.13</v>
      </c>
      <c r="O19" s="34">
        <v>94</v>
      </c>
      <c r="P19" s="35">
        <v>5118.3900000000003</v>
      </c>
      <c r="Q19" s="34">
        <v>52</v>
      </c>
      <c r="R19" s="35">
        <v>46592.12</v>
      </c>
      <c r="S19" s="34">
        <v>40</v>
      </c>
      <c r="T19" s="35">
        <v>8182.37</v>
      </c>
      <c r="U19" s="34">
        <v>3</v>
      </c>
      <c r="V19" s="35">
        <v>5182.37</v>
      </c>
      <c r="W19" s="34">
        <v>0</v>
      </c>
      <c r="X19" s="41">
        <v>0</v>
      </c>
    </row>
    <row r="20" spans="2:24" ht="18" customHeight="1">
      <c r="B20" s="11" t="s">
        <v>923</v>
      </c>
      <c r="C20" s="34">
        <v>384</v>
      </c>
      <c r="D20" s="35">
        <v>481146.13</v>
      </c>
      <c r="E20" s="34">
        <v>35</v>
      </c>
      <c r="F20" s="35">
        <v>129912.65</v>
      </c>
      <c r="G20" s="34">
        <v>55</v>
      </c>
      <c r="H20" s="35">
        <v>22574.6</v>
      </c>
      <c r="I20" s="34">
        <v>34</v>
      </c>
      <c r="J20" s="35">
        <v>64740.07</v>
      </c>
      <c r="K20" s="34">
        <v>95</v>
      </c>
      <c r="L20" s="35">
        <v>82813</v>
      </c>
      <c r="M20" s="34">
        <v>108</v>
      </c>
      <c r="N20" s="35">
        <v>40763.769999999997</v>
      </c>
      <c r="O20" s="34">
        <v>8</v>
      </c>
      <c r="P20" s="35">
        <v>3810.81</v>
      </c>
      <c r="Q20" s="34">
        <v>31</v>
      </c>
      <c r="R20" s="35">
        <v>43684.94</v>
      </c>
      <c r="S20" s="34">
        <v>14</v>
      </c>
      <c r="T20" s="35">
        <v>90641.53</v>
      </c>
      <c r="U20" s="34">
        <v>4</v>
      </c>
      <c r="V20" s="35">
        <v>2204.7600000000002</v>
      </c>
      <c r="W20" s="34">
        <v>0</v>
      </c>
      <c r="X20" s="41">
        <v>0</v>
      </c>
    </row>
    <row r="21" spans="2:24" ht="18" customHeight="1">
      <c r="B21" s="49" t="s">
        <v>864</v>
      </c>
      <c r="C21" s="34">
        <v>330</v>
      </c>
      <c r="D21" s="35">
        <v>241689.81</v>
      </c>
      <c r="E21" s="34">
        <v>55</v>
      </c>
      <c r="F21" s="35">
        <v>30852.639999999999</v>
      </c>
      <c r="G21" s="34">
        <v>25</v>
      </c>
      <c r="H21" s="35">
        <v>9578.2199999999993</v>
      </c>
      <c r="I21" s="34">
        <v>17</v>
      </c>
      <c r="J21" s="35">
        <v>39327.9</v>
      </c>
      <c r="K21" s="34">
        <v>94</v>
      </c>
      <c r="L21" s="35">
        <v>80245.06</v>
      </c>
      <c r="M21" s="34">
        <v>55</v>
      </c>
      <c r="N21" s="35">
        <v>29085.3</v>
      </c>
      <c r="O21" s="34">
        <v>15</v>
      </c>
      <c r="P21" s="35">
        <v>3809.21</v>
      </c>
      <c r="Q21" s="34">
        <v>42</v>
      </c>
      <c r="R21" s="35">
        <v>42560.57</v>
      </c>
      <c r="S21" s="34">
        <v>22</v>
      </c>
      <c r="T21" s="35">
        <v>5060.1000000000004</v>
      </c>
      <c r="U21" s="34">
        <v>5</v>
      </c>
      <c r="V21" s="35">
        <v>1170.81</v>
      </c>
      <c r="W21" s="34">
        <v>0</v>
      </c>
      <c r="X21" s="41">
        <v>0</v>
      </c>
    </row>
    <row r="22" spans="2:24" ht="18" customHeight="1">
      <c r="B22" s="49" t="s">
        <v>865</v>
      </c>
      <c r="C22" s="34">
        <v>481</v>
      </c>
      <c r="D22" s="35">
        <v>353104.05</v>
      </c>
      <c r="E22" s="34">
        <v>50</v>
      </c>
      <c r="F22" s="35">
        <v>52391.15</v>
      </c>
      <c r="G22" s="34">
        <v>68</v>
      </c>
      <c r="H22" s="35">
        <v>16624.28</v>
      </c>
      <c r="I22" s="34">
        <v>26</v>
      </c>
      <c r="J22" s="35">
        <v>43715.62</v>
      </c>
      <c r="K22" s="34">
        <v>83</v>
      </c>
      <c r="L22" s="35">
        <v>96125.72</v>
      </c>
      <c r="M22" s="34">
        <v>133</v>
      </c>
      <c r="N22" s="35">
        <v>56586.58</v>
      </c>
      <c r="O22" s="34">
        <v>20</v>
      </c>
      <c r="P22" s="35">
        <v>7555.52</v>
      </c>
      <c r="Q22" s="34">
        <v>72</v>
      </c>
      <c r="R22" s="35">
        <v>68397.2</v>
      </c>
      <c r="S22" s="34">
        <v>20</v>
      </c>
      <c r="T22" s="35">
        <v>5504.71</v>
      </c>
      <c r="U22" s="34">
        <v>9</v>
      </c>
      <c r="V22" s="35">
        <v>6203.27</v>
      </c>
      <c r="W22" s="34">
        <v>0</v>
      </c>
      <c r="X22" s="41">
        <v>0</v>
      </c>
    </row>
    <row r="23" spans="2:24" ht="18" customHeight="1">
      <c r="B23" s="49" t="s">
        <v>866</v>
      </c>
      <c r="C23" s="34">
        <v>493</v>
      </c>
      <c r="D23" s="35">
        <v>454368.87</v>
      </c>
      <c r="E23" s="34">
        <v>72</v>
      </c>
      <c r="F23" s="35">
        <v>82049.38</v>
      </c>
      <c r="G23" s="34">
        <v>48</v>
      </c>
      <c r="H23" s="35">
        <v>16096.84</v>
      </c>
      <c r="I23" s="34">
        <v>38</v>
      </c>
      <c r="J23" s="35">
        <v>66524.88</v>
      </c>
      <c r="K23" s="34">
        <v>128</v>
      </c>
      <c r="L23" s="35">
        <v>179932.29</v>
      </c>
      <c r="M23" s="34">
        <v>91</v>
      </c>
      <c r="N23" s="35">
        <v>50191.74</v>
      </c>
      <c r="O23" s="34">
        <v>15</v>
      </c>
      <c r="P23" s="35">
        <v>8279</v>
      </c>
      <c r="Q23" s="34">
        <v>56</v>
      </c>
      <c r="R23" s="35">
        <v>34318.22</v>
      </c>
      <c r="S23" s="34">
        <v>36</v>
      </c>
      <c r="T23" s="35">
        <v>13149.21</v>
      </c>
      <c r="U23" s="34">
        <v>9</v>
      </c>
      <c r="V23" s="35">
        <v>3827.31</v>
      </c>
      <c r="W23" s="34">
        <v>0</v>
      </c>
      <c r="X23" s="41">
        <v>0</v>
      </c>
    </row>
    <row r="24" spans="2:24" ht="18" customHeight="1">
      <c r="B24" s="49" t="s">
        <v>867</v>
      </c>
      <c r="C24" s="34">
        <v>111</v>
      </c>
      <c r="D24" s="35">
        <v>104938.64</v>
      </c>
      <c r="E24" s="34">
        <v>26</v>
      </c>
      <c r="F24" s="35">
        <v>34023.01</v>
      </c>
      <c r="G24" s="34">
        <v>7</v>
      </c>
      <c r="H24" s="35">
        <v>3685.34</v>
      </c>
      <c r="I24" s="34">
        <v>3</v>
      </c>
      <c r="J24" s="35">
        <v>1444.23</v>
      </c>
      <c r="K24" s="34">
        <v>16</v>
      </c>
      <c r="L24" s="35">
        <v>31466.37</v>
      </c>
      <c r="M24" s="34">
        <v>23</v>
      </c>
      <c r="N24" s="35">
        <v>10133.120000000001</v>
      </c>
      <c r="O24" s="34">
        <v>1</v>
      </c>
      <c r="P24" s="35">
        <v>299.24</v>
      </c>
      <c r="Q24" s="34">
        <v>27</v>
      </c>
      <c r="R24" s="35">
        <v>13373.67</v>
      </c>
      <c r="S24" s="34">
        <v>3</v>
      </c>
      <c r="T24" s="35">
        <v>124.36</v>
      </c>
      <c r="U24" s="34">
        <v>5</v>
      </c>
      <c r="V24" s="35">
        <v>10389.299999999999</v>
      </c>
      <c r="W24" s="34">
        <v>0</v>
      </c>
      <c r="X24" s="41">
        <v>0</v>
      </c>
    </row>
    <row r="25" spans="2:24" ht="18" customHeight="1"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</row>
    <row r="26" spans="2:24" ht="18" customHeight="1">
      <c r="B26" s="18" t="s">
        <v>883</v>
      </c>
      <c r="X26" s="8" t="s">
        <v>843</v>
      </c>
    </row>
    <row r="27" spans="2:24" ht="18" customHeight="1">
      <c r="B27" s="55" t="s">
        <v>891</v>
      </c>
      <c r="C27" s="55" t="s">
        <v>844</v>
      </c>
      <c r="D27" s="55"/>
      <c r="E27" s="55" t="s">
        <v>875</v>
      </c>
      <c r="F27" s="55"/>
      <c r="G27" s="55" t="s">
        <v>876</v>
      </c>
      <c r="H27" s="55"/>
      <c r="I27" s="55" t="s">
        <v>877</v>
      </c>
      <c r="J27" s="55"/>
      <c r="K27" s="55" t="s">
        <v>878</v>
      </c>
      <c r="L27" s="55"/>
      <c r="M27" s="55" t="s">
        <v>879</v>
      </c>
      <c r="N27" s="55"/>
      <c r="O27" s="55" t="s">
        <v>880</v>
      </c>
      <c r="P27" s="55"/>
      <c r="Q27" s="55" t="s">
        <v>881</v>
      </c>
      <c r="R27" s="55"/>
      <c r="S27" s="55" t="s">
        <v>882</v>
      </c>
      <c r="T27" s="55"/>
      <c r="U27" s="55" t="s">
        <v>909</v>
      </c>
      <c r="V27" s="55"/>
      <c r="W27" s="55" t="s">
        <v>839</v>
      </c>
      <c r="X27" s="55"/>
    </row>
    <row r="28" spans="2:24" ht="18" customHeight="1">
      <c r="B28" s="55"/>
      <c r="C28" s="36" t="s">
        <v>848</v>
      </c>
      <c r="D28" s="37" t="s">
        <v>849</v>
      </c>
      <c r="E28" s="36" t="s">
        <v>848</v>
      </c>
      <c r="F28" s="37" t="s">
        <v>849</v>
      </c>
      <c r="G28" s="36" t="s">
        <v>848</v>
      </c>
      <c r="H28" s="37" t="s">
        <v>849</v>
      </c>
      <c r="I28" s="36" t="s">
        <v>848</v>
      </c>
      <c r="J28" s="37" t="s">
        <v>849</v>
      </c>
      <c r="K28" s="36" t="s">
        <v>848</v>
      </c>
      <c r="L28" s="37" t="s">
        <v>849</v>
      </c>
      <c r="M28" s="36" t="s">
        <v>848</v>
      </c>
      <c r="N28" s="37" t="s">
        <v>849</v>
      </c>
      <c r="O28" s="36" t="s">
        <v>848</v>
      </c>
      <c r="P28" s="37" t="s">
        <v>849</v>
      </c>
      <c r="Q28" s="36" t="s">
        <v>848</v>
      </c>
      <c r="R28" s="37" t="s">
        <v>849</v>
      </c>
      <c r="S28" s="36" t="s">
        <v>848</v>
      </c>
      <c r="T28" s="37" t="s">
        <v>849</v>
      </c>
      <c r="U28" s="36" t="s">
        <v>848</v>
      </c>
      <c r="V28" s="37" t="s">
        <v>849</v>
      </c>
      <c r="W28" s="36" t="s">
        <v>848</v>
      </c>
      <c r="X28" s="37" t="s">
        <v>849</v>
      </c>
    </row>
    <row r="29" spans="2:24" ht="18" customHeight="1">
      <c r="B29" s="39" t="s">
        <v>850</v>
      </c>
      <c r="C29" s="38">
        <v>4091</v>
      </c>
      <c r="D29" s="38">
        <v>6066580.2999999998</v>
      </c>
      <c r="E29" s="38">
        <v>422</v>
      </c>
      <c r="F29" s="38">
        <v>1144591.8700000001</v>
      </c>
      <c r="G29" s="38">
        <v>551</v>
      </c>
      <c r="H29" s="38">
        <v>352540.69</v>
      </c>
      <c r="I29" s="38">
        <v>232</v>
      </c>
      <c r="J29" s="38">
        <v>973968.15</v>
      </c>
      <c r="K29" s="38">
        <v>1089</v>
      </c>
      <c r="L29" s="38">
        <v>2094407.57</v>
      </c>
      <c r="M29" s="38">
        <v>785</v>
      </c>
      <c r="N29" s="38">
        <v>662686.17000000004</v>
      </c>
      <c r="O29" s="38">
        <v>93</v>
      </c>
      <c r="P29" s="38">
        <v>62041.91</v>
      </c>
      <c r="Q29" s="38">
        <v>553</v>
      </c>
      <c r="R29" s="38">
        <v>640462.88</v>
      </c>
      <c r="S29" s="38">
        <v>305</v>
      </c>
      <c r="T29" s="38">
        <v>49347.3</v>
      </c>
      <c r="U29" s="38">
        <v>61</v>
      </c>
      <c r="V29" s="38">
        <v>86533.759999999995</v>
      </c>
      <c r="W29" s="38">
        <v>0</v>
      </c>
      <c r="X29" s="38">
        <v>0</v>
      </c>
    </row>
    <row r="30" spans="2:24" ht="18" customHeight="1">
      <c r="B30" s="49" t="s">
        <v>854</v>
      </c>
      <c r="C30" s="34">
        <v>264</v>
      </c>
      <c r="D30" s="35">
        <v>985702.43</v>
      </c>
      <c r="E30" s="34">
        <v>24</v>
      </c>
      <c r="F30" s="35">
        <v>91999.81</v>
      </c>
      <c r="G30" s="34">
        <v>42</v>
      </c>
      <c r="H30" s="35">
        <v>77612.479999999996</v>
      </c>
      <c r="I30" s="34">
        <v>24</v>
      </c>
      <c r="J30" s="35">
        <v>315863.98</v>
      </c>
      <c r="K30" s="34">
        <v>118</v>
      </c>
      <c r="L30" s="35">
        <v>385664.84</v>
      </c>
      <c r="M30" s="34">
        <v>36</v>
      </c>
      <c r="N30" s="35">
        <v>87220.44</v>
      </c>
      <c r="O30" s="34">
        <v>2</v>
      </c>
      <c r="P30" s="35">
        <v>2774.67</v>
      </c>
      <c r="Q30" s="34">
        <v>7</v>
      </c>
      <c r="R30" s="35">
        <v>23994.92</v>
      </c>
      <c r="S30" s="34">
        <v>10</v>
      </c>
      <c r="T30" s="35">
        <v>299.05</v>
      </c>
      <c r="U30" s="34">
        <v>1</v>
      </c>
      <c r="V30" s="35">
        <v>272.24</v>
      </c>
      <c r="W30" s="34">
        <v>0</v>
      </c>
      <c r="X30" s="41">
        <v>0</v>
      </c>
    </row>
    <row r="31" spans="2:24" ht="18" customHeight="1">
      <c r="B31" s="49" t="s">
        <v>855</v>
      </c>
      <c r="C31" s="34">
        <v>147</v>
      </c>
      <c r="D31" s="35">
        <v>375200.02</v>
      </c>
      <c r="E31" s="34">
        <v>13</v>
      </c>
      <c r="F31" s="35">
        <v>225223.38</v>
      </c>
      <c r="G31" s="34">
        <v>34</v>
      </c>
      <c r="H31" s="35">
        <v>14112.98</v>
      </c>
      <c r="I31" s="34">
        <v>16</v>
      </c>
      <c r="J31" s="35">
        <v>25842.81</v>
      </c>
      <c r="K31" s="34">
        <v>33</v>
      </c>
      <c r="L31" s="35">
        <v>53763.56</v>
      </c>
      <c r="M31" s="34">
        <v>21</v>
      </c>
      <c r="N31" s="35">
        <v>26228.6</v>
      </c>
      <c r="O31" s="34">
        <v>2</v>
      </c>
      <c r="P31" s="35">
        <v>4544.68</v>
      </c>
      <c r="Q31" s="34">
        <v>28</v>
      </c>
      <c r="R31" s="35">
        <v>25484.01</v>
      </c>
      <c r="S31" s="34">
        <v>0</v>
      </c>
      <c r="T31" s="35">
        <v>0</v>
      </c>
      <c r="U31" s="34">
        <v>0</v>
      </c>
      <c r="V31" s="35">
        <v>0</v>
      </c>
      <c r="W31" s="34">
        <v>0</v>
      </c>
      <c r="X31" s="41">
        <v>0</v>
      </c>
    </row>
    <row r="32" spans="2:24" ht="18" customHeight="1">
      <c r="B32" s="49" t="s">
        <v>856</v>
      </c>
      <c r="C32" s="34">
        <v>119</v>
      </c>
      <c r="D32" s="35">
        <v>278205</v>
      </c>
      <c r="E32" s="34">
        <v>3</v>
      </c>
      <c r="F32" s="35">
        <v>54887.39</v>
      </c>
      <c r="G32" s="34">
        <v>19</v>
      </c>
      <c r="H32" s="35">
        <v>20431.09</v>
      </c>
      <c r="I32" s="34">
        <v>15</v>
      </c>
      <c r="J32" s="35">
        <v>76330.14</v>
      </c>
      <c r="K32" s="34">
        <v>37</v>
      </c>
      <c r="L32" s="35">
        <v>76362.81</v>
      </c>
      <c r="M32" s="34">
        <v>31</v>
      </c>
      <c r="N32" s="35">
        <v>24066.89</v>
      </c>
      <c r="O32" s="34">
        <v>1</v>
      </c>
      <c r="P32" s="35">
        <v>773.52</v>
      </c>
      <c r="Q32" s="34">
        <v>10</v>
      </c>
      <c r="R32" s="35">
        <v>24745.360000000001</v>
      </c>
      <c r="S32" s="34">
        <v>3</v>
      </c>
      <c r="T32" s="35">
        <v>607.79999999999995</v>
      </c>
      <c r="U32" s="34">
        <v>0</v>
      </c>
      <c r="V32" s="35">
        <v>0</v>
      </c>
      <c r="W32" s="34">
        <v>0</v>
      </c>
      <c r="X32" s="41">
        <v>0</v>
      </c>
    </row>
    <row r="33" spans="2:24" ht="18" customHeight="1">
      <c r="B33" s="49" t="s">
        <v>857</v>
      </c>
      <c r="C33" s="34">
        <v>110</v>
      </c>
      <c r="D33" s="35">
        <v>317725.09000000003</v>
      </c>
      <c r="E33" s="34">
        <v>7</v>
      </c>
      <c r="F33" s="35">
        <v>15272.46</v>
      </c>
      <c r="G33" s="34">
        <v>15</v>
      </c>
      <c r="H33" s="35">
        <v>11192.25</v>
      </c>
      <c r="I33" s="34">
        <v>11</v>
      </c>
      <c r="J33" s="35">
        <v>28950.76</v>
      </c>
      <c r="K33" s="34">
        <v>30</v>
      </c>
      <c r="L33" s="35">
        <v>149767.19</v>
      </c>
      <c r="M33" s="34">
        <v>23</v>
      </c>
      <c r="N33" s="35">
        <v>54101</v>
      </c>
      <c r="O33" s="34">
        <v>1</v>
      </c>
      <c r="P33" s="35">
        <v>7896.96</v>
      </c>
      <c r="Q33" s="34">
        <v>17</v>
      </c>
      <c r="R33" s="35">
        <v>41052.89</v>
      </c>
      <c r="S33" s="34">
        <v>2</v>
      </c>
      <c r="T33" s="35">
        <v>54.63</v>
      </c>
      <c r="U33" s="34">
        <v>4</v>
      </c>
      <c r="V33" s="35">
        <v>9436.9500000000007</v>
      </c>
      <c r="W33" s="34">
        <v>0</v>
      </c>
      <c r="X33" s="41">
        <v>0</v>
      </c>
    </row>
    <row r="34" spans="2:24" ht="18" customHeight="1">
      <c r="B34" s="49" t="s">
        <v>858</v>
      </c>
      <c r="C34" s="34">
        <v>100</v>
      </c>
      <c r="D34" s="35">
        <v>71366.429999999993</v>
      </c>
      <c r="E34" s="34">
        <v>6</v>
      </c>
      <c r="F34" s="35">
        <v>-9850.69</v>
      </c>
      <c r="G34" s="34">
        <v>15</v>
      </c>
      <c r="H34" s="35">
        <v>1602.71</v>
      </c>
      <c r="I34" s="34">
        <v>11</v>
      </c>
      <c r="J34" s="35">
        <v>13903.67</v>
      </c>
      <c r="K34" s="34">
        <v>26</v>
      </c>
      <c r="L34" s="35">
        <v>7044.43</v>
      </c>
      <c r="M34" s="34">
        <v>22</v>
      </c>
      <c r="N34" s="35">
        <v>18057.150000000001</v>
      </c>
      <c r="O34" s="34">
        <v>3</v>
      </c>
      <c r="P34" s="35">
        <v>9613.5</v>
      </c>
      <c r="Q34" s="34">
        <v>12</v>
      </c>
      <c r="R34" s="35">
        <v>25724.1</v>
      </c>
      <c r="S34" s="34">
        <v>4</v>
      </c>
      <c r="T34" s="35">
        <v>586.04999999999995</v>
      </c>
      <c r="U34" s="34">
        <v>1</v>
      </c>
      <c r="V34" s="35">
        <v>4685.51</v>
      </c>
      <c r="W34" s="34">
        <v>0</v>
      </c>
      <c r="X34" s="41">
        <v>0</v>
      </c>
    </row>
    <row r="35" spans="2:24" ht="18" customHeight="1">
      <c r="B35" s="49" t="s">
        <v>859</v>
      </c>
      <c r="C35" s="34">
        <v>100</v>
      </c>
      <c r="D35" s="35">
        <v>160729.65</v>
      </c>
      <c r="E35" s="34">
        <v>10</v>
      </c>
      <c r="F35" s="35">
        <v>8830.69</v>
      </c>
      <c r="G35" s="34">
        <v>9</v>
      </c>
      <c r="H35" s="35">
        <v>10663.29</v>
      </c>
      <c r="I35" s="34">
        <v>6</v>
      </c>
      <c r="J35" s="35">
        <v>1826.68</v>
      </c>
      <c r="K35" s="34">
        <v>51</v>
      </c>
      <c r="L35" s="35">
        <v>122469.38</v>
      </c>
      <c r="M35" s="34">
        <v>18</v>
      </c>
      <c r="N35" s="35">
        <v>13259.62</v>
      </c>
      <c r="O35" s="34">
        <v>0</v>
      </c>
      <c r="P35" s="35">
        <v>0</v>
      </c>
      <c r="Q35" s="34">
        <v>3</v>
      </c>
      <c r="R35" s="35">
        <v>3444.43</v>
      </c>
      <c r="S35" s="34">
        <v>3</v>
      </c>
      <c r="T35" s="35">
        <v>235.56</v>
      </c>
      <c r="U35" s="34">
        <v>0</v>
      </c>
      <c r="V35" s="35">
        <v>0</v>
      </c>
      <c r="W35" s="34">
        <v>0</v>
      </c>
      <c r="X35" s="41">
        <v>0</v>
      </c>
    </row>
    <row r="36" spans="2:24" ht="18" customHeight="1">
      <c r="B36" s="49" t="s">
        <v>860</v>
      </c>
      <c r="C36" s="34">
        <v>86</v>
      </c>
      <c r="D36" s="35">
        <v>129594.88</v>
      </c>
      <c r="E36" s="34">
        <v>3</v>
      </c>
      <c r="F36" s="35">
        <v>886.09</v>
      </c>
      <c r="G36" s="34">
        <v>6</v>
      </c>
      <c r="H36" s="35">
        <v>474.23</v>
      </c>
      <c r="I36" s="34">
        <v>5</v>
      </c>
      <c r="J36" s="35">
        <v>12351.94</v>
      </c>
      <c r="K36" s="34">
        <v>22</v>
      </c>
      <c r="L36" s="35">
        <v>52335.62</v>
      </c>
      <c r="M36" s="34">
        <v>25</v>
      </c>
      <c r="N36" s="35">
        <v>13657.06</v>
      </c>
      <c r="O36" s="34">
        <v>0</v>
      </c>
      <c r="P36" s="35">
        <v>0</v>
      </c>
      <c r="Q36" s="34">
        <v>21</v>
      </c>
      <c r="R36" s="35">
        <v>43108.58</v>
      </c>
      <c r="S36" s="34">
        <v>1</v>
      </c>
      <c r="T36" s="35">
        <v>12.96</v>
      </c>
      <c r="U36" s="34">
        <v>3</v>
      </c>
      <c r="V36" s="35">
        <v>6768.4</v>
      </c>
      <c r="W36" s="34">
        <v>0</v>
      </c>
      <c r="X36" s="41">
        <v>0</v>
      </c>
    </row>
    <row r="37" spans="2:24" ht="18" customHeight="1">
      <c r="B37" s="49" t="s">
        <v>908</v>
      </c>
      <c r="C37" s="34">
        <v>14</v>
      </c>
      <c r="D37" s="35">
        <v>12405.7</v>
      </c>
      <c r="E37" s="34">
        <v>4</v>
      </c>
      <c r="F37" s="35">
        <v>3696.02</v>
      </c>
      <c r="G37" s="34">
        <v>5</v>
      </c>
      <c r="H37" s="35">
        <v>7405.32</v>
      </c>
      <c r="I37" s="34">
        <v>0</v>
      </c>
      <c r="J37" s="35">
        <v>0</v>
      </c>
      <c r="K37" s="34">
        <v>0</v>
      </c>
      <c r="L37" s="35">
        <v>0</v>
      </c>
      <c r="M37" s="34">
        <v>2</v>
      </c>
      <c r="N37" s="35">
        <v>875.36</v>
      </c>
      <c r="O37" s="34">
        <v>0</v>
      </c>
      <c r="P37" s="35">
        <v>0</v>
      </c>
      <c r="Q37" s="34">
        <v>1</v>
      </c>
      <c r="R37" s="35">
        <v>188.92</v>
      </c>
      <c r="S37" s="34">
        <v>2</v>
      </c>
      <c r="T37" s="35">
        <v>240.08</v>
      </c>
      <c r="U37" s="34">
        <v>0</v>
      </c>
      <c r="V37" s="35">
        <v>0</v>
      </c>
      <c r="W37" s="34">
        <v>0</v>
      </c>
      <c r="X37" s="41">
        <v>0</v>
      </c>
    </row>
    <row r="38" spans="2:24" ht="18" customHeight="1">
      <c r="B38" s="49" t="s">
        <v>861</v>
      </c>
      <c r="C38" s="34">
        <v>818</v>
      </c>
      <c r="D38" s="35">
        <v>1712692.64</v>
      </c>
      <c r="E38" s="34">
        <v>55</v>
      </c>
      <c r="F38" s="35">
        <v>380692.09</v>
      </c>
      <c r="G38" s="34">
        <v>122</v>
      </c>
      <c r="H38" s="35">
        <v>120379.15</v>
      </c>
      <c r="I38" s="34">
        <v>44</v>
      </c>
      <c r="J38" s="35">
        <v>263759.24</v>
      </c>
      <c r="K38" s="34">
        <v>168</v>
      </c>
      <c r="L38" s="35">
        <v>483293.05</v>
      </c>
      <c r="M38" s="34">
        <v>166</v>
      </c>
      <c r="N38" s="35">
        <v>209148.2</v>
      </c>
      <c r="O38" s="34">
        <v>21</v>
      </c>
      <c r="P38" s="35">
        <v>7773.99</v>
      </c>
      <c r="Q38" s="34">
        <v>173</v>
      </c>
      <c r="R38" s="35">
        <v>203661.93</v>
      </c>
      <c r="S38" s="34">
        <v>49</v>
      </c>
      <c r="T38" s="35">
        <v>7282.91</v>
      </c>
      <c r="U38" s="34">
        <v>20</v>
      </c>
      <c r="V38" s="35">
        <v>36702.080000000002</v>
      </c>
      <c r="W38" s="34">
        <v>0</v>
      </c>
      <c r="X38" s="41">
        <v>0</v>
      </c>
    </row>
    <row r="39" spans="2:24" ht="18" customHeight="1">
      <c r="B39" s="49" t="s">
        <v>914</v>
      </c>
      <c r="C39" s="34">
        <v>244</v>
      </c>
      <c r="D39" s="35">
        <v>217598.14</v>
      </c>
      <c r="E39" s="34">
        <v>24</v>
      </c>
      <c r="F39" s="35">
        <v>13614.78</v>
      </c>
      <c r="G39" s="34">
        <v>32</v>
      </c>
      <c r="H39" s="35">
        <v>12793.51</v>
      </c>
      <c r="I39" s="34">
        <v>9</v>
      </c>
      <c r="J39" s="35">
        <v>13736.4</v>
      </c>
      <c r="K39" s="34">
        <v>55</v>
      </c>
      <c r="L39" s="35">
        <v>87593.99</v>
      </c>
      <c r="M39" s="34">
        <v>53</v>
      </c>
      <c r="N39" s="35">
        <v>31359.599999999999</v>
      </c>
      <c r="O39" s="34">
        <v>5</v>
      </c>
      <c r="P39" s="35">
        <v>5608.97</v>
      </c>
      <c r="Q39" s="34">
        <v>48</v>
      </c>
      <c r="R39" s="35">
        <v>44989.47</v>
      </c>
      <c r="S39" s="34">
        <v>12</v>
      </c>
      <c r="T39" s="35">
        <v>3337.34</v>
      </c>
      <c r="U39" s="34">
        <v>6</v>
      </c>
      <c r="V39" s="35">
        <v>4564.08</v>
      </c>
      <c r="W39" s="34">
        <v>0</v>
      </c>
      <c r="X39" s="41">
        <v>0</v>
      </c>
    </row>
    <row r="40" spans="2:24" ht="18" customHeight="1">
      <c r="B40" s="49" t="s">
        <v>862</v>
      </c>
      <c r="C40" s="34">
        <v>340</v>
      </c>
      <c r="D40" s="35">
        <v>201513.97</v>
      </c>
      <c r="E40" s="34">
        <v>41</v>
      </c>
      <c r="F40" s="35">
        <v>40512.93</v>
      </c>
      <c r="G40" s="34">
        <v>17</v>
      </c>
      <c r="H40" s="35">
        <v>9775.56</v>
      </c>
      <c r="I40" s="34">
        <v>10</v>
      </c>
      <c r="J40" s="35">
        <v>9953.98</v>
      </c>
      <c r="K40" s="34">
        <v>107</v>
      </c>
      <c r="L40" s="35">
        <v>99867.44</v>
      </c>
      <c r="M40" s="34">
        <v>43</v>
      </c>
      <c r="N40" s="35">
        <v>11334.11</v>
      </c>
      <c r="O40" s="34">
        <v>1</v>
      </c>
      <c r="P40" s="35">
        <v>675.3</v>
      </c>
      <c r="Q40" s="34">
        <v>29</v>
      </c>
      <c r="R40" s="35">
        <v>19582.89</v>
      </c>
      <c r="S40" s="34">
        <v>90</v>
      </c>
      <c r="T40" s="35">
        <v>8757.0400000000009</v>
      </c>
      <c r="U40" s="34">
        <v>2</v>
      </c>
      <c r="V40" s="35">
        <v>1054.72</v>
      </c>
      <c r="W40" s="34">
        <v>0</v>
      </c>
      <c r="X40" s="41">
        <v>0</v>
      </c>
    </row>
    <row r="41" spans="2:24" ht="18" customHeight="1">
      <c r="B41" s="49" t="s">
        <v>863</v>
      </c>
      <c r="C41" s="34">
        <v>297</v>
      </c>
      <c r="D41" s="35">
        <v>368690.72</v>
      </c>
      <c r="E41" s="34">
        <v>38</v>
      </c>
      <c r="F41" s="35">
        <v>117741.59</v>
      </c>
      <c r="G41" s="34">
        <v>45</v>
      </c>
      <c r="H41" s="35">
        <v>8738.15</v>
      </c>
      <c r="I41" s="34">
        <v>8</v>
      </c>
      <c r="J41" s="35">
        <v>30178.49</v>
      </c>
      <c r="K41" s="34">
        <v>76</v>
      </c>
      <c r="L41" s="35">
        <v>104513.63</v>
      </c>
      <c r="M41" s="34">
        <v>53</v>
      </c>
      <c r="N41" s="35">
        <v>42380.14</v>
      </c>
      <c r="O41" s="34">
        <v>6</v>
      </c>
      <c r="P41" s="35">
        <v>1287.8699999999999</v>
      </c>
      <c r="Q41" s="34">
        <v>26</v>
      </c>
      <c r="R41" s="35">
        <v>45830.81</v>
      </c>
      <c r="S41" s="34">
        <v>41</v>
      </c>
      <c r="T41" s="35">
        <v>10198.24</v>
      </c>
      <c r="U41" s="34">
        <v>4</v>
      </c>
      <c r="V41" s="35">
        <v>7821.8</v>
      </c>
      <c r="W41" s="34">
        <v>0</v>
      </c>
      <c r="X41" s="41">
        <v>0</v>
      </c>
    </row>
    <row r="42" spans="2:24" ht="18" customHeight="1">
      <c r="B42" s="11" t="s">
        <v>923</v>
      </c>
      <c r="C42" s="34">
        <v>289</v>
      </c>
      <c r="D42" s="35">
        <v>322248.28000000003</v>
      </c>
      <c r="E42" s="34">
        <v>34</v>
      </c>
      <c r="F42" s="35">
        <v>40995.730000000003</v>
      </c>
      <c r="G42" s="34">
        <v>51</v>
      </c>
      <c r="H42" s="35">
        <v>21384.81</v>
      </c>
      <c r="I42" s="34">
        <v>28</v>
      </c>
      <c r="J42" s="35">
        <v>117976.08</v>
      </c>
      <c r="K42" s="34">
        <v>79</v>
      </c>
      <c r="L42" s="35">
        <v>101839.5</v>
      </c>
      <c r="M42" s="34">
        <v>69</v>
      </c>
      <c r="N42" s="35">
        <v>26265.45</v>
      </c>
      <c r="O42" s="34">
        <v>8</v>
      </c>
      <c r="P42" s="35">
        <v>2205.7199999999998</v>
      </c>
      <c r="Q42" s="34">
        <v>9</v>
      </c>
      <c r="R42" s="35">
        <v>8940.66</v>
      </c>
      <c r="S42" s="34">
        <v>7</v>
      </c>
      <c r="T42" s="35">
        <v>435.04</v>
      </c>
      <c r="U42" s="34">
        <v>4</v>
      </c>
      <c r="V42" s="35">
        <v>2205.29</v>
      </c>
      <c r="W42" s="34">
        <v>0</v>
      </c>
      <c r="X42" s="41">
        <v>0</v>
      </c>
    </row>
    <row r="43" spans="2:24" ht="18" customHeight="1">
      <c r="B43" s="49" t="s">
        <v>864</v>
      </c>
      <c r="C43" s="34">
        <v>274</v>
      </c>
      <c r="D43" s="35">
        <v>179938.12</v>
      </c>
      <c r="E43" s="34">
        <v>46</v>
      </c>
      <c r="F43" s="35">
        <v>30996.97</v>
      </c>
      <c r="G43" s="34">
        <v>16</v>
      </c>
      <c r="H43" s="35">
        <v>8749.74</v>
      </c>
      <c r="I43" s="34">
        <v>5</v>
      </c>
      <c r="J43" s="35">
        <v>8533.6299999999992</v>
      </c>
      <c r="K43" s="34">
        <v>81</v>
      </c>
      <c r="L43" s="35">
        <v>60438.82</v>
      </c>
      <c r="M43" s="34">
        <v>47</v>
      </c>
      <c r="N43" s="35">
        <v>22311.17</v>
      </c>
      <c r="O43" s="34">
        <v>14</v>
      </c>
      <c r="P43" s="35">
        <v>968.71</v>
      </c>
      <c r="Q43" s="34">
        <v>40</v>
      </c>
      <c r="R43" s="35">
        <v>43473.42</v>
      </c>
      <c r="S43" s="34">
        <v>22</v>
      </c>
      <c r="T43" s="35">
        <v>3843.47</v>
      </c>
      <c r="U43" s="34">
        <v>3</v>
      </c>
      <c r="V43" s="35">
        <v>622.19000000000005</v>
      </c>
      <c r="W43" s="34">
        <v>0</v>
      </c>
      <c r="X43" s="41">
        <v>0</v>
      </c>
    </row>
    <row r="44" spans="2:24" ht="18" customHeight="1">
      <c r="B44" s="49" t="s">
        <v>865</v>
      </c>
      <c r="C44" s="34">
        <v>451</v>
      </c>
      <c r="D44" s="35">
        <v>281848.02</v>
      </c>
      <c r="E44" s="34">
        <v>61</v>
      </c>
      <c r="F44" s="35">
        <v>29930.97</v>
      </c>
      <c r="G44" s="34">
        <v>75</v>
      </c>
      <c r="H44" s="35">
        <v>17133.04</v>
      </c>
      <c r="I44" s="34">
        <v>16</v>
      </c>
      <c r="J44" s="35">
        <v>35091.81</v>
      </c>
      <c r="K44" s="34">
        <v>87</v>
      </c>
      <c r="L44" s="35">
        <v>99248.76</v>
      </c>
      <c r="M44" s="34">
        <v>104</v>
      </c>
      <c r="N44" s="35">
        <v>35119.39</v>
      </c>
      <c r="O44" s="34">
        <v>10</v>
      </c>
      <c r="P44" s="35">
        <v>4832.4399999999996</v>
      </c>
      <c r="Q44" s="34">
        <v>69</v>
      </c>
      <c r="R44" s="35">
        <v>51862.22</v>
      </c>
      <c r="S44" s="34">
        <v>21</v>
      </c>
      <c r="T44" s="35">
        <v>6643.08</v>
      </c>
      <c r="U44" s="34">
        <v>8</v>
      </c>
      <c r="V44" s="35">
        <v>1986.31</v>
      </c>
      <c r="W44" s="34">
        <v>0</v>
      </c>
      <c r="X44" s="41">
        <v>0</v>
      </c>
    </row>
    <row r="45" spans="2:24" ht="18" customHeight="1">
      <c r="B45" s="49" t="s">
        <v>866</v>
      </c>
      <c r="C45" s="34">
        <v>345</v>
      </c>
      <c r="D45" s="35">
        <v>342672.94</v>
      </c>
      <c r="E45" s="34">
        <v>36</v>
      </c>
      <c r="F45" s="35">
        <v>66384.98</v>
      </c>
      <c r="G45" s="34">
        <v>42</v>
      </c>
      <c r="H45" s="35">
        <v>7216.93</v>
      </c>
      <c r="I45" s="34">
        <v>22</v>
      </c>
      <c r="J45" s="35">
        <v>15938.02</v>
      </c>
      <c r="K45" s="34">
        <v>101</v>
      </c>
      <c r="L45" s="35">
        <v>170733.83</v>
      </c>
      <c r="M45" s="34">
        <v>61</v>
      </c>
      <c r="N45" s="35">
        <v>38987.29</v>
      </c>
      <c r="O45" s="34">
        <v>7</v>
      </c>
      <c r="P45" s="35">
        <v>11730.11</v>
      </c>
      <c r="Q45" s="34">
        <v>40</v>
      </c>
      <c r="R45" s="35">
        <v>24802.03</v>
      </c>
      <c r="S45" s="34">
        <v>33</v>
      </c>
      <c r="T45" s="35">
        <v>6250.78</v>
      </c>
      <c r="U45" s="34">
        <v>3</v>
      </c>
      <c r="V45" s="35">
        <v>628.97</v>
      </c>
      <c r="W45" s="34">
        <v>0</v>
      </c>
      <c r="X45" s="41">
        <v>0</v>
      </c>
    </row>
    <row r="46" spans="2:24" ht="18" customHeight="1">
      <c r="B46" s="49" t="s">
        <v>867</v>
      </c>
      <c r="C46" s="34">
        <v>93</v>
      </c>
      <c r="D46" s="35">
        <v>108448.27</v>
      </c>
      <c r="E46" s="34">
        <v>17</v>
      </c>
      <c r="F46" s="35">
        <v>32776.68</v>
      </c>
      <c r="G46" s="34">
        <v>6</v>
      </c>
      <c r="H46" s="35">
        <v>2875.45</v>
      </c>
      <c r="I46" s="34">
        <v>2</v>
      </c>
      <c r="J46" s="35">
        <v>3730.52</v>
      </c>
      <c r="K46" s="34">
        <v>18</v>
      </c>
      <c r="L46" s="35">
        <v>39470.720000000001</v>
      </c>
      <c r="M46" s="34">
        <v>11</v>
      </c>
      <c r="N46" s="35">
        <v>8314.7000000000007</v>
      </c>
      <c r="O46" s="34">
        <v>12</v>
      </c>
      <c r="P46" s="35">
        <v>1355.47</v>
      </c>
      <c r="Q46" s="34">
        <v>20</v>
      </c>
      <c r="R46" s="35">
        <v>9576.24</v>
      </c>
      <c r="S46" s="34">
        <v>5</v>
      </c>
      <c r="T46" s="35">
        <v>563.27</v>
      </c>
      <c r="U46" s="34">
        <v>2</v>
      </c>
      <c r="V46" s="35">
        <v>9785.2199999999993</v>
      </c>
      <c r="W46" s="34">
        <v>0</v>
      </c>
      <c r="X46" s="41">
        <v>0</v>
      </c>
    </row>
    <row r="47" spans="2:24" ht="18" customHeight="1"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</row>
    <row r="48" spans="2:24" ht="18" customHeight="1">
      <c r="B48" s="18" t="s">
        <v>884</v>
      </c>
      <c r="X48" s="8" t="s">
        <v>843</v>
      </c>
    </row>
    <row r="49" spans="2:24" ht="18" customHeight="1">
      <c r="B49" s="55" t="s">
        <v>892</v>
      </c>
      <c r="C49" s="55" t="s">
        <v>844</v>
      </c>
      <c r="D49" s="55"/>
      <c r="E49" s="55" t="s">
        <v>875</v>
      </c>
      <c r="F49" s="55"/>
      <c r="G49" s="55" t="s">
        <v>876</v>
      </c>
      <c r="H49" s="55"/>
      <c r="I49" s="55" t="s">
        <v>877</v>
      </c>
      <c r="J49" s="55"/>
      <c r="K49" s="55" t="s">
        <v>878</v>
      </c>
      <c r="L49" s="55"/>
      <c r="M49" s="55" t="s">
        <v>879</v>
      </c>
      <c r="N49" s="55"/>
      <c r="O49" s="55" t="s">
        <v>880</v>
      </c>
      <c r="P49" s="55"/>
      <c r="Q49" s="55" t="s">
        <v>881</v>
      </c>
      <c r="R49" s="55"/>
      <c r="S49" s="55" t="s">
        <v>882</v>
      </c>
      <c r="T49" s="55"/>
      <c r="U49" s="55" t="s">
        <v>909</v>
      </c>
      <c r="V49" s="55"/>
      <c r="W49" s="55" t="s">
        <v>839</v>
      </c>
      <c r="X49" s="55"/>
    </row>
    <row r="50" spans="2:24" ht="18" customHeight="1">
      <c r="B50" s="55"/>
      <c r="C50" s="36" t="s">
        <v>848</v>
      </c>
      <c r="D50" s="37" t="s">
        <v>849</v>
      </c>
      <c r="E50" s="36" t="s">
        <v>848</v>
      </c>
      <c r="F50" s="37" t="s">
        <v>849</v>
      </c>
      <c r="G50" s="36" t="s">
        <v>848</v>
      </c>
      <c r="H50" s="37" t="s">
        <v>849</v>
      </c>
      <c r="I50" s="36" t="s">
        <v>848</v>
      </c>
      <c r="J50" s="37" t="s">
        <v>849</v>
      </c>
      <c r="K50" s="36" t="s">
        <v>848</v>
      </c>
      <c r="L50" s="37" t="s">
        <v>849</v>
      </c>
      <c r="M50" s="36" t="s">
        <v>848</v>
      </c>
      <c r="N50" s="37" t="s">
        <v>849</v>
      </c>
      <c r="O50" s="36" t="s">
        <v>848</v>
      </c>
      <c r="P50" s="37" t="s">
        <v>849</v>
      </c>
      <c r="Q50" s="36" t="s">
        <v>848</v>
      </c>
      <c r="R50" s="37" t="s">
        <v>849</v>
      </c>
      <c r="S50" s="36" t="s">
        <v>848</v>
      </c>
      <c r="T50" s="37" t="s">
        <v>849</v>
      </c>
      <c r="U50" s="36" t="s">
        <v>848</v>
      </c>
      <c r="V50" s="37" t="s">
        <v>849</v>
      </c>
      <c r="W50" s="36" t="s">
        <v>848</v>
      </c>
      <c r="X50" s="37" t="s">
        <v>849</v>
      </c>
    </row>
    <row r="51" spans="2:24" ht="18" customHeight="1">
      <c r="B51" s="39" t="s">
        <v>850</v>
      </c>
      <c r="C51" s="38">
        <v>4361</v>
      </c>
      <c r="D51" s="38">
        <v>6588954.8399999999</v>
      </c>
      <c r="E51" s="38">
        <v>414</v>
      </c>
      <c r="F51" s="38">
        <v>755976.43</v>
      </c>
      <c r="G51" s="38">
        <v>537</v>
      </c>
      <c r="H51" s="38">
        <v>439113.85</v>
      </c>
      <c r="I51" s="38">
        <v>255</v>
      </c>
      <c r="J51" s="38">
        <v>859191.67</v>
      </c>
      <c r="K51" s="38">
        <v>1150</v>
      </c>
      <c r="L51" s="38">
        <v>2517087.08</v>
      </c>
      <c r="M51" s="38">
        <v>877</v>
      </c>
      <c r="N51" s="38">
        <v>997747.59</v>
      </c>
      <c r="O51" s="38">
        <v>128</v>
      </c>
      <c r="P51" s="38">
        <v>86027.83</v>
      </c>
      <c r="Q51" s="38">
        <v>669</v>
      </c>
      <c r="R51" s="38">
        <v>826234.27</v>
      </c>
      <c r="S51" s="38">
        <v>238</v>
      </c>
      <c r="T51" s="38">
        <v>51207.08</v>
      </c>
      <c r="U51" s="38">
        <v>93</v>
      </c>
      <c r="V51" s="38">
        <v>56369.04</v>
      </c>
      <c r="W51" s="38">
        <v>0</v>
      </c>
      <c r="X51" s="38">
        <v>0</v>
      </c>
    </row>
    <row r="52" spans="2:24" ht="18" customHeight="1">
      <c r="B52" s="49" t="s">
        <v>854</v>
      </c>
      <c r="C52" s="34">
        <v>330</v>
      </c>
      <c r="D52" s="35">
        <v>1156506.8500000001</v>
      </c>
      <c r="E52" s="34">
        <v>36</v>
      </c>
      <c r="F52" s="35">
        <v>102155.37</v>
      </c>
      <c r="G52" s="34">
        <v>45</v>
      </c>
      <c r="H52" s="35">
        <v>76814.89</v>
      </c>
      <c r="I52" s="34">
        <v>30</v>
      </c>
      <c r="J52" s="35">
        <v>109476.38</v>
      </c>
      <c r="K52" s="34">
        <v>123</v>
      </c>
      <c r="L52" s="35">
        <v>576213.36</v>
      </c>
      <c r="M52" s="34">
        <v>46</v>
      </c>
      <c r="N52" s="35">
        <v>216289.92000000001</v>
      </c>
      <c r="O52" s="34">
        <v>1</v>
      </c>
      <c r="P52" s="35">
        <v>1134.45</v>
      </c>
      <c r="Q52" s="34">
        <v>48</v>
      </c>
      <c r="R52" s="35">
        <v>74012.14</v>
      </c>
      <c r="S52" s="34">
        <v>1</v>
      </c>
      <c r="T52" s="35">
        <v>410.34</v>
      </c>
      <c r="U52" s="34">
        <v>0</v>
      </c>
      <c r="V52" s="35">
        <v>0</v>
      </c>
      <c r="W52" s="34">
        <v>0</v>
      </c>
      <c r="X52" s="41">
        <v>0</v>
      </c>
    </row>
    <row r="53" spans="2:24" ht="18" customHeight="1">
      <c r="B53" s="49" t="s">
        <v>855</v>
      </c>
      <c r="C53" s="34">
        <v>146</v>
      </c>
      <c r="D53" s="35">
        <v>525527.9</v>
      </c>
      <c r="E53" s="34">
        <v>16</v>
      </c>
      <c r="F53" s="35">
        <v>205145.05</v>
      </c>
      <c r="G53" s="34">
        <v>20</v>
      </c>
      <c r="H53" s="35">
        <v>24429.24</v>
      </c>
      <c r="I53" s="34">
        <v>22</v>
      </c>
      <c r="J53" s="35">
        <v>79334.070000000007</v>
      </c>
      <c r="K53" s="34">
        <v>34</v>
      </c>
      <c r="L53" s="35">
        <v>33657.89</v>
      </c>
      <c r="M53" s="34">
        <v>31</v>
      </c>
      <c r="N53" s="35">
        <v>165201.96</v>
      </c>
      <c r="O53" s="34">
        <v>0</v>
      </c>
      <c r="P53" s="35">
        <v>0</v>
      </c>
      <c r="Q53" s="34">
        <v>23</v>
      </c>
      <c r="R53" s="35">
        <v>17654.689999999999</v>
      </c>
      <c r="S53" s="34">
        <v>0</v>
      </c>
      <c r="T53" s="35">
        <v>0</v>
      </c>
      <c r="U53" s="34">
        <v>0</v>
      </c>
      <c r="V53" s="35">
        <v>105</v>
      </c>
      <c r="W53" s="34">
        <v>0</v>
      </c>
      <c r="X53" s="41">
        <v>0</v>
      </c>
    </row>
    <row r="54" spans="2:24" ht="18" customHeight="1">
      <c r="B54" s="49" t="s">
        <v>856</v>
      </c>
      <c r="C54" s="34">
        <v>161</v>
      </c>
      <c r="D54" s="35">
        <v>226675.95</v>
      </c>
      <c r="E54" s="34">
        <v>6</v>
      </c>
      <c r="F54" s="35">
        <v>9257.76</v>
      </c>
      <c r="G54" s="34">
        <v>15</v>
      </c>
      <c r="H54" s="35">
        <v>34476.49</v>
      </c>
      <c r="I54" s="34">
        <v>18</v>
      </c>
      <c r="J54" s="35">
        <v>86145.41</v>
      </c>
      <c r="K54" s="34">
        <v>45</v>
      </c>
      <c r="L54" s="35">
        <v>38930.65</v>
      </c>
      <c r="M54" s="34">
        <v>39</v>
      </c>
      <c r="N54" s="35">
        <v>24104.55</v>
      </c>
      <c r="O54" s="34">
        <v>0</v>
      </c>
      <c r="P54" s="35">
        <v>0</v>
      </c>
      <c r="Q54" s="34">
        <v>22</v>
      </c>
      <c r="R54" s="35">
        <v>27083.1</v>
      </c>
      <c r="S54" s="34">
        <v>15</v>
      </c>
      <c r="T54" s="35">
        <v>1036.1099999999999</v>
      </c>
      <c r="U54" s="34">
        <v>1</v>
      </c>
      <c r="V54" s="35">
        <v>5641.88</v>
      </c>
      <c r="W54" s="34">
        <v>0</v>
      </c>
      <c r="X54" s="41">
        <v>0</v>
      </c>
    </row>
    <row r="55" spans="2:24" ht="18" customHeight="1">
      <c r="B55" s="49" t="s">
        <v>857</v>
      </c>
      <c r="C55" s="34">
        <v>138</v>
      </c>
      <c r="D55" s="35">
        <v>356944.03</v>
      </c>
      <c r="E55" s="34">
        <v>2</v>
      </c>
      <c r="F55" s="35">
        <v>3878.13</v>
      </c>
      <c r="G55" s="34">
        <v>27</v>
      </c>
      <c r="H55" s="35">
        <v>30758.17</v>
      </c>
      <c r="I55" s="34">
        <v>15</v>
      </c>
      <c r="J55" s="35">
        <v>37627.32</v>
      </c>
      <c r="K55" s="34">
        <v>33</v>
      </c>
      <c r="L55" s="35">
        <v>198331.76</v>
      </c>
      <c r="M55" s="34">
        <v>25</v>
      </c>
      <c r="N55" s="35">
        <v>27670.58</v>
      </c>
      <c r="O55" s="34">
        <v>0</v>
      </c>
      <c r="P55" s="35">
        <v>0</v>
      </c>
      <c r="Q55" s="34">
        <v>33</v>
      </c>
      <c r="R55" s="35">
        <v>58616.27</v>
      </c>
      <c r="S55" s="34">
        <v>0</v>
      </c>
      <c r="T55" s="35">
        <v>0</v>
      </c>
      <c r="U55" s="34">
        <v>3</v>
      </c>
      <c r="V55" s="35">
        <v>61.8</v>
      </c>
      <c r="W55" s="34">
        <v>0</v>
      </c>
      <c r="X55" s="41">
        <v>0</v>
      </c>
    </row>
    <row r="56" spans="2:24" ht="18" customHeight="1">
      <c r="B56" s="49" t="s">
        <v>858</v>
      </c>
      <c r="C56" s="34">
        <v>110</v>
      </c>
      <c r="D56" s="35">
        <v>110620.85</v>
      </c>
      <c r="E56" s="34">
        <v>7</v>
      </c>
      <c r="F56" s="35">
        <v>15491.24</v>
      </c>
      <c r="G56" s="34">
        <v>25</v>
      </c>
      <c r="H56" s="35">
        <v>3789.8</v>
      </c>
      <c r="I56" s="34">
        <v>16</v>
      </c>
      <c r="J56" s="35">
        <v>19886.3</v>
      </c>
      <c r="K56" s="34">
        <v>22</v>
      </c>
      <c r="L56" s="35">
        <v>32631.27</v>
      </c>
      <c r="M56" s="34">
        <v>20</v>
      </c>
      <c r="N56" s="35">
        <v>9934.9500000000007</v>
      </c>
      <c r="O56" s="34">
        <v>2</v>
      </c>
      <c r="P56" s="35">
        <v>9409.69</v>
      </c>
      <c r="Q56" s="34">
        <v>17</v>
      </c>
      <c r="R56" s="35">
        <v>19421.93</v>
      </c>
      <c r="S56" s="34">
        <v>1</v>
      </c>
      <c r="T56" s="35">
        <v>55.67</v>
      </c>
      <c r="U56" s="34">
        <v>0</v>
      </c>
      <c r="V56" s="35">
        <v>0</v>
      </c>
      <c r="W56" s="34">
        <v>0</v>
      </c>
      <c r="X56" s="41">
        <v>0</v>
      </c>
    </row>
    <row r="57" spans="2:24" ht="18" customHeight="1">
      <c r="B57" s="49" t="s">
        <v>859</v>
      </c>
      <c r="C57" s="34">
        <v>118</v>
      </c>
      <c r="D57" s="35">
        <v>331320.5</v>
      </c>
      <c r="E57" s="34">
        <v>8</v>
      </c>
      <c r="F57" s="35">
        <v>66349.759999999995</v>
      </c>
      <c r="G57" s="34">
        <v>12</v>
      </c>
      <c r="H57" s="35">
        <v>21911.360000000001</v>
      </c>
      <c r="I57" s="34">
        <v>7</v>
      </c>
      <c r="J57" s="35">
        <v>13752.97</v>
      </c>
      <c r="K57" s="34">
        <v>62</v>
      </c>
      <c r="L57" s="35">
        <v>191130.79</v>
      </c>
      <c r="M57" s="34">
        <v>20</v>
      </c>
      <c r="N57" s="35">
        <v>20678.259999999998</v>
      </c>
      <c r="O57" s="34">
        <v>0</v>
      </c>
      <c r="P57" s="35">
        <v>0</v>
      </c>
      <c r="Q57" s="34">
        <v>8</v>
      </c>
      <c r="R57" s="35">
        <v>17345.52</v>
      </c>
      <c r="S57" s="34">
        <v>1</v>
      </c>
      <c r="T57" s="35">
        <v>151.84</v>
      </c>
      <c r="U57" s="34">
        <v>0</v>
      </c>
      <c r="V57" s="35">
        <v>0</v>
      </c>
      <c r="W57" s="34">
        <v>0</v>
      </c>
      <c r="X57" s="41">
        <v>0</v>
      </c>
    </row>
    <row r="58" spans="2:24" ht="18" customHeight="1">
      <c r="B58" s="49" t="s">
        <v>860</v>
      </c>
      <c r="C58" s="34">
        <v>57</v>
      </c>
      <c r="D58" s="35">
        <v>105635.54</v>
      </c>
      <c r="E58" s="34">
        <v>2</v>
      </c>
      <c r="F58" s="35">
        <v>6289.29</v>
      </c>
      <c r="G58" s="34">
        <v>2</v>
      </c>
      <c r="H58" s="35">
        <v>13819.32</v>
      </c>
      <c r="I58" s="34">
        <v>3</v>
      </c>
      <c r="J58" s="35">
        <v>10039.83</v>
      </c>
      <c r="K58" s="34">
        <v>17</v>
      </c>
      <c r="L58" s="35">
        <v>29098.91</v>
      </c>
      <c r="M58" s="34">
        <v>17</v>
      </c>
      <c r="N58" s="35">
        <v>16973.7</v>
      </c>
      <c r="O58" s="34">
        <v>4</v>
      </c>
      <c r="P58" s="35">
        <v>1853.59</v>
      </c>
      <c r="Q58" s="34">
        <v>11</v>
      </c>
      <c r="R58" s="35">
        <v>27547.94</v>
      </c>
      <c r="S58" s="34">
        <v>1</v>
      </c>
      <c r="T58" s="35">
        <v>12.96</v>
      </c>
      <c r="U58" s="34">
        <v>0</v>
      </c>
      <c r="V58" s="35">
        <v>0</v>
      </c>
      <c r="W58" s="34">
        <v>0</v>
      </c>
      <c r="X58" s="41">
        <v>0</v>
      </c>
    </row>
    <row r="59" spans="2:24" ht="18" customHeight="1">
      <c r="B59" s="49" t="s">
        <v>908</v>
      </c>
      <c r="C59" s="34">
        <v>18</v>
      </c>
      <c r="D59" s="35">
        <v>65622.62</v>
      </c>
      <c r="E59" s="34">
        <v>0</v>
      </c>
      <c r="F59" s="35">
        <v>1221</v>
      </c>
      <c r="G59" s="34">
        <v>1</v>
      </c>
      <c r="H59" s="35">
        <v>137.46</v>
      </c>
      <c r="I59" s="34">
        <v>1</v>
      </c>
      <c r="J59" s="35">
        <v>2229.87</v>
      </c>
      <c r="K59" s="34">
        <v>10</v>
      </c>
      <c r="L59" s="35">
        <v>46255.85</v>
      </c>
      <c r="M59" s="34">
        <v>2</v>
      </c>
      <c r="N59" s="35">
        <v>1883.93</v>
      </c>
      <c r="O59" s="34">
        <v>0</v>
      </c>
      <c r="P59" s="35">
        <v>0</v>
      </c>
      <c r="Q59" s="34">
        <v>4</v>
      </c>
      <c r="R59" s="35">
        <v>13894.51</v>
      </c>
      <c r="S59" s="34">
        <v>0</v>
      </c>
      <c r="T59" s="35">
        <v>0</v>
      </c>
      <c r="U59" s="34">
        <v>0</v>
      </c>
      <c r="V59" s="35">
        <v>0</v>
      </c>
      <c r="W59" s="34">
        <v>0</v>
      </c>
      <c r="X59" s="41">
        <v>0</v>
      </c>
    </row>
    <row r="60" spans="2:24" ht="18" customHeight="1">
      <c r="B60" s="49" t="s">
        <v>861</v>
      </c>
      <c r="C60" s="34">
        <v>865</v>
      </c>
      <c r="D60" s="35">
        <v>1610551.04</v>
      </c>
      <c r="E60" s="34">
        <v>77</v>
      </c>
      <c r="F60" s="35">
        <v>52226.29</v>
      </c>
      <c r="G60" s="34">
        <v>140</v>
      </c>
      <c r="H60" s="35">
        <v>129234.23</v>
      </c>
      <c r="I60" s="34">
        <v>55</v>
      </c>
      <c r="J60" s="35">
        <v>293392.86</v>
      </c>
      <c r="K60" s="34">
        <v>180</v>
      </c>
      <c r="L60" s="35">
        <v>597277.17000000004</v>
      </c>
      <c r="M60" s="34">
        <v>172</v>
      </c>
      <c r="N60" s="35">
        <v>298991.09999999998</v>
      </c>
      <c r="O60" s="34">
        <v>54</v>
      </c>
      <c r="P60" s="35">
        <v>20250.79</v>
      </c>
      <c r="Q60" s="34">
        <v>141</v>
      </c>
      <c r="R60" s="35">
        <v>195834.72</v>
      </c>
      <c r="S60" s="34">
        <v>13</v>
      </c>
      <c r="T60" s="35">
        <v>5436.99</v>
      </c>
      <c r="U60" s="34">
        <v>33</v>
      </c>
      <c r="V60" s="35">
        <v>17906.89</v>
      </c>
      <c r="W60" s="34">
        <v>0</v>
      </c>
      <c r="X60" s="41">
        <v>0</v>
      </c>
    </row>
    <row r="61" spans="2:24" ht="18" customHeight="1">
      <c r="B61" s="49" t="s">
        <v>914</v>
      </c>
      <c r="C61" s="34">
        <v>269</v>
      </c>
      <c r="D61" s="35">
        <v>217575.22</v>
      </c>
      <c r="E61" s="34">
        <v>39</v>
      </c>
      <c r="F61" s="35">
        <v>46922.34</v>
      </c>
      <c r="G61" s="34">
        <v>28</v>
      </c>
      <c r="H61" s="35">
        <v>10274.33</v>
      </c>
      <c r="I61" s="34">
        <v>10</v>
      </c>
      <c r="J61" s="35">
        <v>15967.29</v>
      </c>
      <c r="K61" s="34">
        <v>65</v>
      </c>
      <c r="L61" s="35">
        <v>73111.72</v>
      </c>
      <c r="M61" s="34">
        <v>65</v>
      </c>
      <c r="N61" s="35">
        <v>32194.639999999999</v>
      </c>
      <c r="O61" s="34">
        <v>11</v>
      </c>
      <c r="P61" s="35">
        <v>1114.69</v>
      </c>
      <c r="Q61" s="34">
        <v>23</v>
      </c>
      <c r="R61" s="35">
        <v>27034.68</v>
      </c>
      <c r="S61" s="34">
        <v>24</v>
      </c>
      <c r="T61" s="35">
        <v>6858.82</v>
      </c>
      <c r="U61" s="34">
        <v>4</v>
      </c>
      <c r="V61" s="35">
        <v>4096.71</v>
      </c>
      <c r="W61" s="34">
        <v>0</v>
      </c>
      <c r="X61" s="41">
        <v>0</v>
      </c>
    </row>
    <row r="62" spans="2:24" ht="18" customHeight="1">
      <c r="B62" s="49" t="s">
        <v>862</v>
      </c>
      <c r="C62" s="34">
        <v>312</v>
      </c>
      <c r="D62" s="35">
        <v>391057.16</v>
      </c>
      <c r="E62" s="34">
        <v>30</v>
      </c>
      <c r="F62" s="35">
        <v>98045.45</v>
      </c>
      <c r="G62" s="34">
        <v>19</v>
      </c>
      <c r="H62" s="35">
        <v>11078.47</v>
      </c>
      <c r="I62" s="34">
        <v>6</v>
      </c>
      <c r="J62" s="35">
        <v>40115.379999999997</v>
      </c>
      <c r="K62" s="34">
        <v>118</v>
      </c>
      <c r="L62" s="35">
        <v>161603.66</v>
      </c>
      <c r="M62" s="34">
        <v>51</v>
      </c>
      <c r="N62" s="35">
        <v>23275.5</v>
      </c>
      <c r="O62" s="34">
        <v>7</v>
      </c>
      <c r="P62" s="35">
        <v>6338.91</v>
      </c>
      <c r="Q62" s="34">
        <v>61</v>
      </c>
      <c r="R62" s="35">
        <v>47371.21</v>
      </c>
      <c r="S62" s="34">
        <v>19</v>
      </c>
      <c r="T62" s="35">
        <v>2798.96</v>
      </c>
      <c r="U62" s="34">
        <v>1</v>
      </c>
      <c r="V62" s="35">
        <v>429.62</v>
      </c>
      <c r="W62" s="34">
        <v>0</v>
      </c>
      <c r="X62" s="41">
        <v>0</v>
      </c>
    </row>
    <row r="63" spans="2:24" ht="18" customHeight="1">
      <c r="B63" s="49" t="s">
        <v>863</v>
      </c>
      <c r="C63" s="34">
        <v>375</v>
      </c>
      <c r="D63" s="35">
        <v>349815.84</v>
      </c>
      <c r="E63" s="34">
        <v>28</v>
      </c>
      <c r="F63" s="35">
        <v>28103.27</v>
      </c>
      <c r="G63" s="34">
        <v>23</v>
      </c>
      <c r="H63" s="35">
        <v>2991.33</v>
      </c>
      <c r="I63" s="34">
        <v>5</v>
      </c>
      <c r="J63" s="35">
        <v>15282.75</v>
      </c>
      <c r="K63" s="34">
        <v>141</v>
      </c>
      <c r="L63" s="35">
        <v>145050.62</v>
      </c>
      <c r="M63" s="34">
        <v>76</v>
      </c>
      <c r="N63" s="35">
        <v>31793.17</v>
      </c>
      <c r="O63" s="34">
        <v>7</v>
      </c>
      <c r="P63" s="35">
        <v>20054.599999999999</v>
      </c>
      <c r="Q63" s="34">
        <v>51</v>
      </c>
      <c r="R63" s="35">
        <v>93132.160000000003</v>
      </c>
      <c r="S63" s="34">
        <v>42</v>
      </c>
      <c r="T63" s="35">
        <v>12671.15</v>
      </c>
      <c r="U63" s="34">
        <v>2</v>
      </c>
      <c r="V63" s="35">
        <v>736.79</v>
      </c>
      <c r="W63" s="34">
        <v>0</v>
      </c>
      <c r="X63" s="41">
        <v>0</v>
      </c>
    </row>
    <row r="64" spans="2:24" ht="18" customHeight="1">
      <c r="B64" s="11" t="s">
        <v>923</v>
      </c>
      <c r="C64" s="34">
        <v>256</v>
      </c>
      <c r="D64" s="35">
        <v>197584.83</v>
      </c>
      <c r="E64" s="34">
        <v>17</v>
      </c>
      <c r="F64" s="35">
        <v>11006.99</v>
      </c>
      <c r="G64" s="34">
        <v>31</v>
      </c>
      <c r="H64" s="35">
        <v>26068.240000000002</v>
      </c>
      <c r="I64" s="34">
        <v>16</v>
      </c>
      <c r="J64" s="35">
        <v>29352.82</v>
      </c>
      <c r="K64" s="34">
        <v>44</v>
      </c>
      <c r="L64" s="35">
        <v>63920.81</v>
      </c>
      <c r="M64" s="34">
        <v>68</v>
      </c>
      <c r="N64" s="35">
        <v>28684.9</v>
      </c>
      <c r="O64" s="34">
        <v>6</v>
      </c>
      <c r="P64" s="35">
        <v>3128.19</v>
      </c>
      <c r="Q64" s="34">
        <v>31</v>
      </c>
      <c r="R64" s="35">
        <v>19803.93</v>
      </c>
      <c r="S64" s="34">
        <v>37</v>
      </c>
      <c r="T64" s="35">
        <v>5602.84</v>
      </c>
      <c r="U64" s="34">
        <v>6</v>
      </c>
      <c r="V64" s="35">
        <v>10016.11</v>
      </c>
      <c r="W64" s="34">
        <v>0</v>
      </c>
      <c r="X64" s="41">
        <v>0</v>
      </c>
    </row>
    <row r="65" spans="2:24" ht="18" customHeight="1">
      <c r="B65" s="49" t="s">
        <v>864</v>
      </c>
      <c r="C65" s="34">
        <v>332</v>
      </c>
      <c r="D65" s="35">
        <v>231492.74</v>
      </c>
      <c r="E65" s="34">
        <v>65</v>
      </c>
      <c r="F65" s="35">
        <v>35924.980000000003</v>
      </c>
      <c r="G65" s="34">
        <v>31</v>
      </c>
      <c r="H65" s="35">
        <v>12497.32</v>
      </c>
      <c r="I65" s="34">
        <v>10</v>
      </c>
      <c r="J65" s="35">
        <v>11521.26</v>
      </c>
      <c r="K65" s="34">
        <v>69</v>
      </c>
      <c r="L65" s="35">
        <v>86067.68</v>
      </c>
      <c r="M65" s="34">
        <v>59</v>
      </c>
      <c r="N65" s="35">
        <v>23869.47</v>
      </c>
      <c r="O65" s="34">
        <v>21</v>
      </c>
      <c r="P65" s="35">
        <v>3825.03</v>
      </c>
      <c r="Q65" s="34">
        <v>42</v>
      </c>
      <c r="R65" s="35">
        <v>51076.07</v>
      </c>
      <c r="S65" s="34">
        <v>26</v>
      </c>
      <c r="T65" s="35">
        <v>2612.25</v>
      </c>
      <c r="U65" s="34">
        <v>9</v>
      </c>
      <c r="V65" s="35">
        <v>4098.68</v>
      </c>
      <c r="W65" s="34">
        <v>0</v>
      </c>
      <c r="X65" s="41">
        <v>0</v>
      </c>
    </row>
    <row r="66" spans="2:24" ht="18" customHeight="1">
      <c r="B66" s="49" t="s">
        <v>865</v>
      </c>
      <c r="C66" s="34">
        <v>425</v>
      </c>
      <c r="D66" s="35">
        <v>303864.25</v>
      </c>
      <c r="E66" s="34">
        <v>43</v>
      </c>
      <c r="F66" s="35">
        <v>37485.800000000003</v>
      </c>
      <c r="G66" s="34">
        <v>46</v>
      </c>
      <c r="H66" s="35">
        <v>16899.07</v>
      </c>
      <c r="I66" s="34">
        <v>16</v>
      </c>
      <c r="J66" s="35">
        <v>23840.65</v>
      </c>
      <c r="K66" s="34">
        <v>101</v>
      </c>
      <c r="L66" s="35">
        <v>112016.45</v>
      </c>
      <c r="M66" s="34">
        <v>106</v>
      </c>
      <c r="N66" s="35">
        <v>36932.94</v>
      </c>
      <c r="O66" s="34">
        <v>6</v>
      </c>
      <c r="P66" s="35">
        <v>5248.11</v>
      </c>
      <c r="Q66" s="34">
        <v>53</v>
      </c>
      <c r="R66" s="35">
        <v>56796.45</v>
      </c>
      <c r="S66" s="34">
        <v>38</v>
      </c>
      <c r="T66" s="35">
        <v>2875.6</v>
      </c>
      <c r="U66" s="34">
        <v>16</v>
      </c>
      <c r="V66" s="35">
        <v>11769.18</v>
      </c>
      <c r="W66" s="34">
        <v>0</v>
      </c>
      <c r="X66" s="41">
        <v>0</v>
      </c>
    </row>
    <row r="67" spans="2:24" ht="18" customHeight="1">
      <c r="B67" s="49" t="s">
        <v>866</v>
      </c>
      <c r="C67" s="34">
        <v>360</v>
      </c>
      <c r="D67" s="35">
        <v>310573.99</v>
      </c>
      <c r="E67" s="34">
        <v>23</v>
      </c>
      <c r="F67" s="35">
        <v>23432.09</v>
      </c>
      <c r="G67" s="34">
        <v>63</v>
      </c>
      <c r="H67" s="35">
        <v>21356.66</v>
      </c>
      <c r="I67" s="34">
        <v>23</v>
      </c>
      <c r="J67" s="35">
        <v>53911.360000000001</v>
      </c>
      <c r="K67" s="34">
        <v>64</v>
      </c>
      <c r="L67" s="35">
        <v>97038.35</v>
      </c>
      <c r="M67" s="34">
        <v>72</v>
      </c>
      <c r="N67" s="35">
        <v>36214.089999999997</v>
      </c>
      <c r="O67" s="34">
        <v>9</v>
      </c>
      <c r="P67" s="35">
        <v>13669.78</v>
      </c>
      <c r="Q67" s="34">
        <v>71</v>
      </c>
      <c r="R67" s="35">
        <v>52934.77</v>
      </c>
      <c r="S67" s="34">
        <v>18</v>
      </c>
      <c r="T67" s="35">
        <v>10609.71</v>
      </c>
      <c r="U67" s="34">
        <v>17</v>
      </c>
      <c r="V67" s="35">
        <v>1407.18</v>
      </c>
      <c r="W67" s="34">
        <v>0</v>
      </c>
      <c r="X67" s="41">
        <v>0</v>
      </c>
    </row>
    <row r="68" spans="2:24" ht="18" customHeight="1">
      <c r="B68" s="49" t="s">
        <v>867</v>
      </c>
      <c r="C68" s="34">
        <v>89</v>
      </c>
      <c r="D68" s="35">
        <v>97585.53</v>
      </c>
      <c r="E68" s="34">
        <v>15</v>
      </c>
      <c r="F68" s="35">
        <v>13041.62</v>
      </c>
      <c r="G68" s="34">
        <v>9</v>
      </c>
      <c r="H68" s="35">
        <v>2577.4699999999998</v>
      </c>
      <c r="I68" s="34">
        <v>2</v>
      </c>
      <c r="J68" s="35">
        <v>17315.150000000001</v>
      </c>
      <c r="K68" s="34">
        <v>22</v>
      </c>
      <c r="L68" s="35">
        <v>34750.14</v>
      </c>
      <c r="M68" s="34">
        <v>8</v>
      </c>
      <c r="N68" s="35">
        <v>3053.93</v>
      </c>
      <c r="O68" s="34">
        <v>0</v>
      </c>
      <c r="P68" s="35">
        <v>0</v>
      </c>
      <c r="Q68" s="34">
        <v>30</v>
      </c>
      <c r="R68" s="35">
        <v>26674.18</v>
      </c>
      <c r="S68" s="34">
        <v>2</v>
      </c>
      <c r="T68" s="35">
        <v>73.84</v>
      </c>
      <c r="U68" s="34">
        <v>1</v>
      </c>
      <c r="V68" s="35">
        <v>99.2</v>
      </c>
      <c r="W68" s="34">
        <v>0</v>
      </c>
      <c r="X68" s="41">
        <v>0</v>
      </c>
    </row>
  </sheetData>
  <mergeCells count="36">
    <mergeCell ref="B49:B50"/>
    <mergeCell ref="C49:D49"/>
    <mergeCell ref="E49:F49"/>
    <mergeCell ref="G49:H49"/>
    <mergeCell ref="I49:J49"/>
    <mergeCell ref="S5:T5"/>
    <mergeCell ref="U5:V5"/>
    <mergeCell ref="W5:X5"/>
    <mergeCell ref="W27:X27"/>
    <mergeCell ref="Q49:R49"/>
    <mergeCell ref="S49:T49"/>
    <mergeCell ref="K49:L49"/>
    <mergeCell ref="M49:N49"/>
    <mergeCell ref="U49:V49"/>
    <mergeCell ref="W49:X49"/>
    <mergeCell ref="E27:F27"/>
    <mergeCell ref="G27:H27"/>
    <mergeCell ref="Q27:R27"/>
    <mergeCell ref="S27:T27"/>
    <mergeCell ref="O49:P49"/>
    <mergeCell ref="I27:J27"/>
    <mergeCell ref="U27:V27"/>
    <mergeCell ref="O5:P5"/>
    <mergeCell ref="M5:N5"/>
    <mergeCell ref="Q5:R5"/>
    <mergeCell ref="B27:B28"/>
    <mergeCell ref="C27:D27"/>
    <mergeCell ref="K27:L27"/>
    <mergeCell ref="M27:N27"/>
    <mergeCell ref="O27:P27"/>
    <mergeCell ref="B5:B6"/>
    <mergeCell ref="E5:F5"/>
    <mergeCell ref="G5:H5"/>
    <mergeCell ref="I5:J5"/>
    <mergeCell ref="K5:L5"/>
    <mergeCell ref="C5:D5"/>
  </mergeCells>
  <phoneticPr fontId="16" type="noConversion"/>
  <pageMargins left="0.19685039370078741" right="0.19685039370078741" top="0.59055118110236215" bottom="0.19685039370078741" header="0.31496062992125984" footer="0.31496062992125984"/>
  <pageSetup paperSize="8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9"/>
  <sheetViews>
    <sheetView view="pageBreakPreview" zoomScaleNormal="85" zoomScaleSheetLayoutView="100" workbookViewId="0"/>
  </sheetViews>
  <sheetFormatPr defaultRowHeight="18" customHeight="1"/>
  <cols>
    <col min="1" max="1" width="2.625" style="1" customWidth="1"/>
    <col min="2" max="2" width="16.625" style="1" customWidth="1"/>
    <col min="3" max="3" width="10.625" style="1" customWidth="1"/>
    <col min="4" max="4" width="14.625" style="1" customWidth="1"/>
    <col min="5" max="5" width="10.625" style="1" customWidth="1"/>
    <col min="6" max="6" width="14.625" style="1" customWidth="1"/>
    <col min="7" max="7" width="10.625" style="1" customWidth="1"/>
    <col min="8" max="8" width="14.625" style="1" customWidth="1"/>
    <col min="9" max="10" width="10.625" style="1" customWidth="1"/>
    <col min="11" max="11" width="14.625" style="1" customWidth="1"/>
    <col min="12" max="16384" width="9" style="1"/>
  </cols>
  <sheetData>
    <row r="1" spans="1:12" ht="30" customHeight="1">
      <c r="A1" s="6" t="str">
        <f>목차!B8</f>
        <v>5. 2025년 준주택 건축허가, 착공, 준공 현황</v>
      </c>
    </row>
    <row r="2" spans="1:12" ht="18" customHeight="1">
      <c r="A2" s="7" t="s">
        <v>911</v>
      </c>
    </row>
    <row r="3" spans="1:12" ht="18" customHeight="1">
      <c r="A3" s="7" t="s">
        <v>898</v>
      </c>
    </row>
    <row r="5" spans="1:12" ht="18" customHeight="1">
      <c r="B5" s="18" t="s">
        <v>895</v>
      </c>
      <c r="C5" s="32"/>
      <c r="D5" s="32"/>
      <c r="E5" s="32"/>
      <c r="F5" s="32"/>
      <c r="G5" s="32"/>
      <c r="H5" s="32"/>
      <c r="I5" s="32"/>
      <c r="J5" s="32"/>
      <c r="K5" s="33" t="s">
        <v>870</v>
      </c>
    </row>
    <row r="6" spans="1:12" ht="18" customHeight="1">
      <c r="B6" s="53" t="s">
        <v>893</v>
      </c>
      <c r="C6" s="53" t="s">
        <v>844</v>
      </c>
      <c r="D6" s="53"/>
      <c r="E6" s="53" t="s">
        <v>912</v>
      </c>
      <c r="F6" s="53"/>
      <c r="G6" s="53" t="s">
        <v>913</v>
      </c>
      <c r="H6" s="53"/>
      <c r="I6" s="53"/>
      <c r="J6" s="53" t="s">
        <v>868</v>
      </c>
      <c r="K6" s="53"/>
    </row>
    <row r="7" spans="1:12" ht="18" customHeight="1">
      <c r="B7" s="53"/>
      <c r="C7" s="29" t="s">
        <v>848</v>
      </c>
      <c r="D7" s="30" t="s">
        <v>849</v>
      </c>
      <c r="E7" s="29" t="s">
        <v>848</v>
      </c>
      <c r="F7" s="30" t="s">
        <v>849</v>
      </c>
      <c r="G7" s="29" t="s">
        <v>848</v>
      </c>
      <c r="H7" s="30" t="s">
        <v>849</v>
      </c>
      <c r="I7" s="29" t="s">
        <v>869</v>
      </c>
      <c r="J7" s="29" t="s">
        <v>848</v>
      </c>
      <c r="K7" s="30" t="s">
        <v>849</v>
      </c>
    </row>
    <row r="8" spans="1:12" ht="18" customHeight="1">
      <c r="B8" s="21" t="s">
        <v>850</v>
      </c>
      <c r="C8" s="31">
        <v>3008</v>
      </c>
      <c r="D8" s="31">
        <v>4203507.62</v>
      </c>
      <c r="E8" s="31">
        <v>204</v>
      </c>
      <c r="F8" s="31">
        <v>63889.86</v>
      </c>
      <c r="G8" s="31">
        <v>2582</v>
      </c>
      <c r="H8" s="31">
        <v>3798650.51</v>
      </c>
      <c r="I8" s="31">
        <v>49965</v>
      </c>
      <c r="J8" s="31">
        <v>222</v>
      </c>
      <c r="K8" s="31">
        <v>340967.25</v>
      </c>
      <c r="L8" s="42"/>
    </row>
    <row r="9" spans="1:12" ht="18" customHeight="1">
      <c r="B9" s="49" t="s">
        <v>854</v>
      </c>
      <c r="C9" s="27">
        <v>369</v>
      </c>
      <c r="D9" s="24">
        <v>668352.12</v>
      </c>
      <c r="E9" s="27">
        <v>135</v>
      </c>
      <c r="F9" s="24">
        <v>37704.720000000001</v>
      </c>
      <c r="G9" s="27">
        <v>213</v>
      </c>
      <c r="H9" s="24">
        <v>522717.56</v>
      </c>
      <c r="I9" s="27">
        <v>11135</v>
      </c>
      <c r="J9" s="27">
        <v>21</v>
      </c>
      <c r="K9" s="24">
        <v>107929.84</v>
      </c>
      <c r="L9" s="42"/>
    </row>
    <row r="10" spans="1:12" ht="18" customHeight="1">
      <c r="B10" s="49" t="s">
        <v>855</v>
      </c>
      <c r="C10" s="27">
        <v>269</v>
      </c>
      <c r="D10" s="24">
        <v>324198.09000000003</v>
      </c>
      <c r="E10" s="27">
        <v>2</v>
      </c>
      <c r="F10" s="24">
        <v>683</v>
      </c>
      <c r="G10" s="27">
        <v>266</v>
      </c>
      <c r="H10" s="24">
        <v>322702.77</v>
      </c>
      <c r="I10" s="27">
        <v>2581</v>
      </c>
      <c r="J10" s="27">
        <v>1</v>
      </c>
      <c r="K10" s="24">
        <v>812.32</v>
      </c>
      <c r="L10" s="42"/>
    </row>
    <row r="11" spans="1:12" ht="18" customHeight="1">
      <c r="B11" s="49" t="s">
        <v>856</v>
      </c>
      <c r="C11" s="27">
        <v>21</v>
      </c>
      <c r="D11" s="24">
        <v>119639.72</v>
      </c>
      <c r="E11" s="27">
        <v>2</v>
      </c>
      <c r="F11" s="24">
        <v>1064.46</v>
      </c>
      <c r="G11" s="27">
        <v>16</v>
      </c>
      <c r="H11" s="24">
        <v>115424.4</v>
      </c>
      <c r="I11" s="27">
        <v>667</v>
      </c>
      <c r="J11" s="27">
        <v>3</v>
      </c>
      <c r="K11" s="24">
        <v>3150.86</v>
      </c>
    </row>
    <row r="12" spans="1:12" ht="18" customHeight="1">
      <c r="B12" s="49" t="s">
        <v>857</v>
      </c>
      <c r="C12" s="27">
        <v>912</v>
      </c>
      <c r="D12" s="24">
        <v>502875.26</v>
      </c>
      <c r="E12" s="27">
        <v>5</v>
      </c>
      <c r="F12" s="24">
        <v>2158.08</v>
      </c>
      <c r="G12" s="27">
        <v>903</v>
      </c>
      <c r="H12" s="24">
        <v>496640.72</v>
      </c>
      <c r="I12" s="27">
        <v>4869</v>
      </c>
      <c r="J12" s="27">
        <v>4</v>
      </c>
      <c r="K12" s="24">
        <v>4076.46</v>
      </c>
    </row>
    <row r="13" spans="1:12" ht="18" customHeight="1">
      <c r="B13" s="49" t="s">
        <v>858</v>
      </c>
      <c r="C13" s="27">
        <v>15</v>
      </c>
      <c r="D13" s="24">
        <v>16705.259999999998</v>
      </c>
      <c r="E13" s="27">
        <v>0</v>
      </c>
      <c r="F13" s="24">
        <v>0</v>
      </c>
      <c r="G13" s="27">
        <v>14</v>
      </c>
      <c r="H13" s="24">
        <v>13868.45</v>
      </c>
      <c r="I13" s="27">
        <v>284</v>
      </c>
      <c r="J13" s="27">
        <v>1</v>
      </c>
      <c r="K13" s="24">
        <v>2836.81</v>
      </c>
    </row>
    <row r="14" spans="1:12" ht="18" customHeight="1">
      <c r="B14" s="49" t="s">
        <v>859</v>
      </c>
      <c r="C14" s="27">
        <v>11</v>
      </c>
      <c r="D14" s="24">
        <v>54073.38</v>
      </c>
      <c r="E14" s="27">
        <v>1</v>
      </c>
      <c r="F14" s="24">
        <v>362.52</v>
      </c>
      <c r="G14" s="27">
        <v>10</v>
      </c>
      <c r="H14" s="24">
        <v>53710.86</v>
      </c>
      <c r="I14" s="27">
        <v>343</v>
      </c>
      <c r="J14" s="27">
        <v>0</v>
      </c>
      <c r="K14" s="24">
        <v>0</v>
      </c>
    </row>
    <row r="15" spans="1:12" ht="18" customHeight="1">
      <c r="B15" s="49" t="s">
        <v>860</v>
      </c>
      <c r="C15" s="27">
        <v>23</v>
      </c>
      <c r="D15" s="24">
        <v>41038.51</v>
      </c>
      <c r="E15" s="27">
        <v>4</v>
      </c>
      <c r="F15" s="24">
        <v>1426.46</v>
      </c>
      <c r="G15" s="27">
        <v>17</v>
      </c>
      <c r="H15" s="24">
        <v>38169.18</v>
      </c>
      <c r="I15" s="27">
        <v>338</v>
      </c>
      <c r="J15" s="27">
        <v>2</v>
      </c>
      <c r="K15" s="24">
        <v>1442.87</v>
      </c>
    </row>
    <row r="16" spans="1:12" ht="18" customHeight="1">
      <c r="B16" s="49" t="s">
        <v>908</v>
      </c>
      <c r="C16" s="27">
        <v>5</v>
      </c>
      <c r="D16" s="24">
        <v>15733.55</v>
      </c>
      <c r="E16" s="27">
        <v>0</v>
      </c>
      <c r="F16" s="24">
        <v>0</v>
      </c>
      <c r="G16" s="27">
        <v>1</v>
      </c>
      <c r="H16" s="24">
        <v>13281.05</v>
      </c>
      <c r="I16" s="27">
        <v>206</v>
      </c>
      <c r="J16" s="27">
        <v>4</v>
      </c>
      <c r="K16" s="24">
        <v>2452.5</v>
      </c>
    </row>
    <row r="17" spans="2:12" ht="18" customHeight="1">
      <c r="B17" s="49" t="s">
        <v>861</v>
      </c>
      <c r="C17" s="27">
        <v>1069</v>
      </c>
      <c r="D17" s="24">
        <v>2062078.41</v>
      </c>
      <c r="E17" s="27">
        <v>40</v>
      </c>
      <c r="F17" s="24">
        <v>12259.28</v>
      </c>
      <c r="G17" s="27">
        <v>960</v>
      </c>
      <c r="H17" s="24">
        <v>1954950.81</v>
      </c>
      <c r="I17" s="27">
        <v>20728</v>
      </c>
      <c r="J17" s="27">
        <v>69</v>
      </c>
      <c r="K17" s="24">
        <v>94868.32</v>
      </c>
    </row>
    <row r="18" spans="2:12" ht="18" customHeight="1">
      <c r="B18" s="49" t="s">
        <v>914</v>
      </c>
      <c r="C18" s="27">
        <v>18</v>
      </c>
      <c r="D18" s="24">
        <v>37143.360000000001</v>
      </c>
      <c r="E18" s="27">
        <v>0</v>
      </c>
      <c r="F18" s="24">
        <v>0</v>
      </c>
      <c r="G18" s="27">
        <v>6</v>
      </c>
      <c r="H18" s="24">
        <v>23830.33</v>
      </c>
      <c r="I18" s="27">
        <v>169</v>
      </c>
      <c r="J18" s="27">
        <v>12</v>
      </c>
      <c r="K18" s="24">
        <v>13313.03</v>
      </c>
    </row>
    <row r="19" spans="2:12" ht="18" customHeight="1">
      <c r="B19" s="49" t="s">
        <v>862</v>
      </c>
      <c r="C19" s="27">
        <v>79</v>
      </c>
      <c r="D19" s="24">
        <v>62164.14</v>
      </c>
      <c r="E19" s="27">
        <v>5</v>
      </c>
      <c r="F19" s="24">
        <v>3367.19</v>
      </c>
      <c r="G19" s="27">
        <v>39</v>
      </c>
      <c r="H19" s="24">
        <v>24920.240000000002</v>
      </c>
      <c r="I19" s="27">
        <v>2767</v>
      </c>
      <c r="J19" s="27">
        <v>35</v>
      </c>
      <c r="K19" s="24">
        <v>33876.71</v>
      </c>
    </row>
    <row r="20" spans="2:12" ht="18" customHeight="1">
      <c r="B20" s="49" t="s">
        <v>863</v>
      </c>
      <c r="C20" s="27">
        <v>29</v>
      </c>
      <c r="D20" s="24">
        <v>35017.71</v>
      </c>
      <c r="E20" s="27">
        <v>3</v>
      </c>
      <c r="F20" s="24">
        <v>995.35</v>
      </c>
      <c r="G20" s="27">
        <v>3</v>
      </c>
      <c r="H20" s="24">
        <v>14325.04</v>
      </c>
      <c r="I20" s="27">
        <v>143</v>
      </c>
      <c r="J20" s="27">
        <v>23</v>
      </c>
      <c r="K20" s="24">
        <v>19697.32</v>
      </c>
    </row>
    <row r="21" spans="2:12" ht="18" customHeight="1">
      <c r="B21" s="11" t="s">
        <v>923</v>
      </c>
      <c r="C21" s="27">
        <v>17</v>
      </c>
      <c r="D21" s="24">
        <v>52235.53</v>
      </c>
      <c r="E21" s="27">
        <v>1</v>
      </c>
      <c r="F21" s="24">
        <v>2184.4299999999998</v>
      </c>
      <c r="G21" s="27">
        <v>8</v>
      </c>
      <c r="H21" s="24">
        <v>40557.910000000003</v>
      </c>
      <c r="I21" s="27">
        <v>413</v>
      </c>
      <c r="J21" s="27">
        <v>8</v>
      </c>
      <c r="K21" s="24">
        <v>9493.19</v>
      </c>
    </row>
    <row r="22" spans="2:12" ht="18" customHeight="1">
      <c r="B22" s="49" t="s">
        <v>864</v>
      </c>
      <c r="C22" s="27">
        <v>22</v>
      </c>
      <c r="D22" s="24">
        <v>10527.88</v>
      </c>
      <c r="E22" s="27">
        <v>0</v>
      </c>
      <c r="F22" s="24">
        <v>0</v>
      </c>
      <c r="G22" s="27">
        <v>8</v>
      </c>
      <c r="H22" s="24">
        <v>2729.57</v>
      </c>
      <c r="I22" s="27">
        <v>49</v>
      </c>
      <c r="J22" s="27">
        <v>14</v>
      </c>
      <c r="K22" s="24">
        <v>7798.31</v>
      </c>
    </row>
    <row r="23" spans="2:12" ht="18" customHeight="1">
      <c r="B23" s="49" t="s">
        <v>865</v>
      </c>
      <c r="C23" s="27">
        <v>21</v>
      </c>
      <c r="D23" s="24">
        <v>41914.639999999999</v>
      </c>
      <c r="E23" s="27">
        <v>0</v>
      </c>
      <c r="F23" s="24">
        <v>0</v>
      </c>
      <c r="G23" s="27">
        <v>10</v>
      </c>
      <c r="H23" s="24">
        <v>33648.959999999999</v>
      </c>
      <c r="I23" s="27">
        <v>570</v>
      </c>
      <c r="J23" s="27">
        <v>11</v>
      </c>
      <c r="K23" s="24">
        <v>8265.68</v>
      </c>
    </row>
    <row r="24" spans="2:12" ht="18" customHeight="1">
      <c r="B24" s="49" t="s">
        <v>866</v>
      </c>
      <c r="C24" s="27">
        <v>37</v>
      </c>
      <c r="D24" s="24">
        <v>125054.07</v>
      </c>
      <c r="E24" s="27">
        <v>6</v>
      </c>
      <c r="F24" s="24">
        <v>1684.37</v>
      </c>
      <c r="G24" s="27">
        <v>18</v>
      </c>
      <c r="H24" s="24">
        <v>92675.43</v>
      </c>
      <c r="I24" s="27">
        <v>558</v>
      </c>
      <c r="J24" s="27">
        <v>13</v>
      </c>
      <c r="K24" s="24">
        <v>30694.27</v>
      </c>
    </row>
    <row r="25" spans="2:12" ht="18" customHeight="1">
      <c r="B25" s="49" t="s">
        <v>867</v>
      </c>
      <c r="C25" s="27">
        <v>91</v>
      </c>
      <c r="D25" s="24">
        <v>34755.99</v>
      </c>
      <c r="E25" s="27">
        <v>0</v>
      </c>
      <c r="F25" s="24">
        <v>0</v>
      </c>
      <c r="G25" s="27">
        <v>90</v>
      </c>
      <c r="H25" s="24">
        <v>34497.230000000003</v>
      </c>
      <c r="I25" s="27">
        <v>4145</v>
      </c>
      <c r="J25" s="27">
        <v>1</v>
      </c>
      <c r="K25" s="24">
        <v>258.76</v>
      </c>
    </row>
    <row r="26" spans="2:12" ht="18" customHeight="1"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2:12" ht="18" customHeight="1">
      <c r="B27" s="18" t="s">
        <v>851</v>
      </c>
      <c r="C27" s="32"/>
      <c r="D27" s="32"/>
      <c r="E27" s="32"/>
      <c r="F27" s="32"/>
      <c r="G27" s="32"/>
      <c r="H27" s="32"/>
      <c r="I27" s="32"/>
      <c r="J27" s="32"/>
      <c r="K27" s="33" t="s">
        <v>870</v>
      </c>
    </row>
    <row r="28" spans="2:12" ht="18" customHeight="1">
      <c r="B28" s="53" t="s">
        <v>894</v>
      </c>
      <c r="C28" s="53" t="s">
        <v>844</v>
      </c>
      <c r="D28" s="53"/>
      <c r="E28" s="53" t="s">
        <v>912</v>
      </c>
      <c r="F28" s="53"/>
      <c r="G28" s="53" t="s">
        <v>913</v>
      </c>
      <c r="H28" s="53"/>
      <c r="I28" s="53"/>
      <c r="J28" s="53" t="s">
        <v>868</v>
      </c>
      <c r="K28" s="53"/>
    </row>
    <row r="29" spans="2:12" ht="18" customHeight="1">
      <c r="B29" s="53"/>
      <c r="C29" s="29" t="s">
        <v>848</v>
      </c>
      <c r="D29" s="30" t="s">
        <v>849</v>
      </c>
      <c r="E29" s="29" t="s">
        <v>848</v>
      </c>
      <c r="F29" s="30" t="s">
        <v>849</v>
      </c>
      <c r="G29" s="29" t="s">
        <v>848</v>
      </c>
      <c r="H29" s="30" t="s">
        <v>849</v>
      </c>
      <c r="I29" s="29" t="s">
        <v>869</v>
      </c>
      <c r="J29" s="29" t="s">
        <v>848</v>
      </c>
      <c r="K29" s="30" t="s">
        <v>849</v>
      </c>
    </row>
    <row r="30" spans="2:12" ht="18" customHeight="1">
      <c r="B30" s="21" t="s">
        <v>850</v>
      </c>
      <c r="C30" s="31">
        <v>530</v>
      </c>
      <c r="D30" s="31">
        <v>2325197.0299999998</v>
      </c>
      <c r="E30" s="31">
        <v>45</v>
      </c>
      <c r="F30" s="31">
        <v>17314.12</v>
      </c>
      <c r="G30" s="31">
        <v>359</v>
      </c>
      <c r="H30" s="31">
        <v>2172015.7400000002</v>
      </c>
      <c r="I30" s="31">
        <v>21100</v>
      </c>
      <c r="J30" s="31">
        <v>126</v>
      </c>
      <c r="K30" s="31">
        <v>135867.17000000001</v>
      </c>
      <c r="L30" s="42"/>
    </row>
    <row r="31" spans="2:12" ht="18" customHeight="1">
      <c r="B31" s="49" t="s">
        <v>854</v>
      </c>
      <c r="C31" s="27">
        <v>128</v>
      </c>
      <c r="D31" s="24">
        <v>362328.52</v>
      </c>
      <c r="E31" s="27">
        <v>10</v>
      </c>
      <c r="F31" s="24">
        <v>2567.02</v>
      </c>
      <c r="G31" s="27">
        <v>105</v>
      </c>
      <c r="H31" s="24">
        <v>314553.51</v>
      </c>
      <c r="I31" s="27">
        <v>6077</v>
      </c>
      <c r="J31" s="27">
        <v>13</v>
      </c>
      <c r="K31" s="24">
        <v>45207.99</v>
      </c>
      <c r="L31" s="42"/>
    </row>
    <row r="32" spans="2:12" ht="18" customHeight="1">
      <c r="B32" s="49" t="s">
        <v>855</v>
      </c>
      <c r="C32" s="27">
        <v>17</v>
      </c>
      <c r="D32" s="24">
        <v>24316.68</v>
      </c>
      <c r="E32" s="27">
        <v>0</v>
      </c>
      <c r="F32" s="24">
        <v>0</v>
      </c>
      <c r="G32" s="27">
        <v>16</v>
      </c>
      <c r="H32" s="24">
        <v>24274.59</v>
      </c>
      <c r="I32" s="27">
        <v>426</v>
      </c>
      <c r="J32" s="27">
        <v>1</v>
      </c>
      <c r="K32" s="24">
        <v>42.09</v>
      </c>
      <c r="L32" s="42"/>
    </row>
    <row r="33" spans="2:12" ht="18" customHeight="1">
      <c r="B33" s="49" t="s">
        <v>856</v>
      </c>
      <c r="C33" s="27">
        <v>13</v>
      </c>
      <c r="D33" s="24">
        <v>12063.93</v>
      </c>
      <c r="E33" s="27">
        <v>0</v>
      </c>
      <c r="F33" s="24">
        <v>0</v>
      </c>
      <c r="G33" s="27">
        <v>12</v>
      </c>
      <c r="H33" s="24">
        <v>12062.93</v>
      </c>
      <c r="I33" s="27">
        <v>73</v>
      </c>
      <c r="J33" s="27">
        <v>1</v>
      </c>
      <c r="K33" s="24">
        <v>1</v>
      </c>
    </row>
    <row r="34" spans="2:12" ht="18" customHeight="1">
      <c r="B34" s="49" t="s">
        <v>857</v>
      </c>
      <c r="C34" s="27">
        <v>21</v>
      </c>
      <c r="D34" s="24">
        <v>450236.9</v>
      </c>
      <c r="E34" s="27">
        <v>3</v>
      </c>
      <c r="F34" s="24">
        <v>1095.5999999999999</v>
      </c>
      <c r="G34" s="27">
        <v>18</v>
      </c>
      <c r="H34" s="24">
        <v>449141.3</v>
      </c>
      <c r="I34" s="27">
        <v>2991</v>
      </c>
      <c r="J34" s="27">
        <v>0</v>
      </c>
      <c r="K34" s="24">
        <v>0</v>
      </c>
    </row>
    <row r="35" spans="2:12" ht="18" customHeight="1">
      <c r="B35" s="49" t="s">
        <v>858</v>
      </c>
      <c r="C35" s="27">
        <v>10</v>
      </c>
      <c r="D35" s="24">
        <v>13436.77</v>
      </c>
      <c r="E35" s="27">
        <v>0</v>
      </c>
      <c r="F35" s="24">
        <v>0</v>
      </c>
      <c r="G35" s="27">
        <v>9</v>
      </c>
      <c r="H35" s="24">
        <v>10599.96</v>
      </c>
      <c r="I35" s="27">
        <v>218</v>
      </c>
      <c r="J35" s="27">
        <v>1</v>
      </c>
      <c r="K35" s="24">
        <v>2836.81</v>
      </c>
    </row>
    <row r="36" spans="2:12" ht="18" customHeight="1">
      <c r="B36" s="49" t="s">
        <v>859</v>
      </c>
      <c r="C36" s="27">
        <v>14</v>
      </c>
      <c r="D36" s="24">
        <v>52043.25</v>
      </c>
      <c r="E36" s="27">
        <v>1</v>
      </c>
      <c r="F36" s="24">
        <v>362.52</v>
      </c>
      <c r="G36" s="27">
        <v>13</v>
      </c>
      <c r="H36" s="24">
        <v>51680.73</v>
      </c>
      <c r="I36" s="27">
        <v>324</v>
      </c>
      <c r="J36" s="27">
        <v>0</v>
      </c>
      <c r="K36" s="24">
        <v>0</v>
      </c>
    </row>
    <row r="37" spans="2:12" ht="18" customHeight="1">
      <c r="B37" s="49" t="s">
        <v>860</v>
      </c>
      <c r="C37" s="27">
        <v>11</v>
      </c>
      <c r="D37" s="24">
        <v>21209.42</v>
      </c>
      <c r="E37" s="27">
        <v>1</v>
      </c>
      <c r="F37" s="24">
        <v>408.1</v>
      </c>
      <c r="G37" s="27">
        <v>10</v>
      </c>
      <c r="H37" s="24">
        <v>20801.32</v>
      </c>
      <c r="I37" s="27">
        <v>168</v>
      </c>
      <c r="J37" s="27">
        <v>0</v>
      </c>
      <c r="K37" s="24">
        <v>0</v>
      </c>
    </row>
    <row r="38" spans="2:12" ht="18" customHeight="1">
      <c r="B38" s="49" t="s">
        <v>908</v>
      </c>
      <c r="C38" s="27">
        <v>3</v>
      </c>
      <c r="D38" s="24">
        <v>2085.34</v>
      </c>
      <c r="E38" s="27">
        <v>0</v>
      </c>
      <c r="F38" s="24">
        <v>0</v>
      </c>
      <c r="G38" s="27">
        <v>0</v>
      </c>
      <c r="H38" s="24">
        <v>0</v>
      </c>
      <c r="I38" s="27">
        <v>0</v>
      </c>
      <c r="J38" s="27">
        <v>3</v>
      </c>
      <c r="K38" s="24">
        <v>2085.34</v>
      </c>
    </row>
    <row r="39" spans="2:12" ht="18" customHeight="1">
      <c r="B39" s="49" t="s">
        <v>861</v>
      </c>
      <c r="C39" s="27">
        <v>173</v>
      </c>
      <c r="D39" s="24">
        <v>1188846.8799999999</v>
      </c>
      <c r="E39" s="27">
        <v>15</v>
      </c>
      <c r="F39" s="24">
        <v>5400.03</v>
      </c>
      <c r="G39" s="27">
        <v>117</v>
      </c>
      <c r="H39" s="24">
        <v>1149138.75</v>
      </c>
      <c r="I39" s="27">
        <v>9071</v>
      </c>
      <c r="J39" s="27">
        <v>41</v>
      </c>
      <c r="K39" s="24">
        <v>34308.1</v>
      </c>
    </row>
    <row r="40" spans="2:12" ht="18" customHeight="1">
      <c r="B40" s="49" t="s">
        <v>914</v>
      </c>
      <c r="C40" s="27">
        <v>10</v>
      </c>
      <c r="D40" s="24">
        <v>13652.09</v>
      </c>
      <c r="E40" s="27">
        <v>0</v>
      </c>
      <c r="F40" s="24">
        <v>0</v>
      </c>
      <c r="G40" s="27">
        <v>3</v>
      </c>
      <c r="H40" s="24">
        <v>8647.5499999999993</v>
      </c>
      <c r="I40" s="27">
        <v>63</v>
      </c>
      <c r="J40" s="27">
        <v>7</v>
      </c>
      <c r="K40" s="24">
        <v>5004.54</v>
      </c>
    </row>
    <row r="41" spans="2:12" ht="18" customHeight="1">
      <c r="B41" s="49" t="s">
        <v>862</v>
      </c>
      <c r="C41" s="27">
        <v>29</v>
      </c>
      <c r="D41" s="24">
        <v>7473.21</v>
      </c>
      <c r="E41" s="27">
        <v>2</v>
      </c>
      <c r="F41" s="24">
        <v>993.11</v>
      </c>
      <c r="G41" s="27">
        <v>19</v>
      </c>
      <c r="H41" s="24">
        <v>4908.67</v>
      </c>
      <c r="I41" s="27">
        <v>180</v>
      </c>
      <c r="J41" s="27">
        <v>8</v>
      </c>
      <c r="K41" s="24">
        <v>1571.43</v>
      </c>
    </row>
    <row r="42" spans="2:12" ht="18" customHeight="1">
      <c r="B42" s="49" t="s">
        <v>863</v>
      </c>
      <c r="C42" s="27">
        <v>24</v>
      </c>
      <c r="D42" s="24">
        <v>36756.720000000001</v>
      </c>
      <c r="E42" s="27">
        <v>5</v>
      </c>
      <c r="F42" s="24">
        <v>1087.0899999999999</v>
      </c>
      <c r="G42" s="27">
        <v>5</v>
      </c>
      <c r="H42" s="24">
        <v>26113.02</v>
      </c>
      <c r="I42" s="27">
        <v>284</v>
      </c>
      <c r="J42" s="27">
        <v>14</v>
      </c>
      <c r="K42" s="24">
        <v>9556.61</v>
      </c>
    </row>
    <row r="43" spans="2:12" ht="18" customHeight="1">
      <c r="B43" s="11" t="s">
        <v>923</v>
      </c>
      <c r="C43" s="27">
        <v>15</v>
      </c>
      <c r="D43" s="24">
        <v>25079.61</v>
      </c>
      <c r="E43" s="27">
        <v>3</v>
      </c>
      <c r="F43" s="24">
        <v>4088.35</v>
      </c>
      <c r="G43" s="27">
        <v>6</v>
      </c>
      <c r="H43" s="24">
        <v>13707.95</v>
      </c>
      <c r="I43" s="27">
        <v>191</v>
      </c>
      <c r="J43" s="27">
        <v>6</v>
      </c>
      <c r="K43" s="24">
        <v>7283.31</v>
      </c>
    </row>
    <row r="44" spans="2:12" ht="18" customHeight="1">
      <c r="B44" s="49" t="s">
        <v>864</v>
      </c>
      <c r="C44" s="27">
        <v>10</v>
      </c>
      <c r="D44" s="24">
        <v>28372.959999999999</v>
      </c>
      <c r="E44" s="27">
        <v>0</v>
      </c>
      <c r="F44" s="24">
        <v>0</v>
      </c>
      <c r="G44" s="27">
        <v>1</v>
      </c>
      <c r="H44" s="24">
        <v>24244.69</v>
      </c>
      <c r="I44" s="27">
        <v>121</v>
      </c>
      <c r="J44" s="27">
        <v>9</v>
      </c>
      <c r="K44" s="24">
        <v>4128.2700000000004</v>
      </c>
    </row>
    <row r="45" spans="2:12" ht="18" customHeight="1">
      <c r="B45" s="49" t="s">
        <v>865</v>
      </c>
      <c r="C45" s="27">
        <v>16</v>
      </c>
      <c r="D45" s="24">
        <v>41543.75</v>
      </c>
      <c r="E45" s="27">
        <v>0</v>
      </c>
      <c r="F45" s="24">
        <v>0</v>
      </c>
      <c r="G45" s="27">
        <v>8</v>
      </c>
      <c r="H45" s="24">
        <v>35789.03</v>
      </c>
      <c r="I45" s="27">
        <v>605</v>
      </c>
      <c r="J45" s="27">
        <v>8</v>
      </c>
      <c r="K45" s="24">
        <v>5754.72</v>
      </c>
    </row>
    <row r="46" spans="2:12" ht="18" customHeight="1">
      <c r="B46" s="49" t="s">
        <v>866</v>
      </c>
      <c r="C46" s="27">
        <v>30</v>
      </c>
      <c r="D46" s="24">
        <v>36749.14</v>
      </c>
      <c r="E46" s="27">
        <v>5</v>
      </c>
      <c r="F46" s="24">
        <v>1312.3</v>
      </c>
      <c r="G46" s="27">
        <v>13</v>
      </c>
      <c r="H46" s="24">
        <v>17807.599999999999</v>
      </c>
      <c r="I46" s="27">
        <v>204</v>
      </c>
      <c r="J46" s="27">
        <v>12</v>
      </c>
      <c r="K46" s="24">
        <v>17629.240000000002</v>
      </c>
    </row>
    <row r="47" spans="2:12" ht="18" customHeight="1">
      <c r="B47" s="49" t="s">
        <v>867</v>
      </c>
      <c r="C47" s="27">
        <v>6</v>
      </c>
      <c r="D47" s="24">
        <v>9001.86</v>
      </c>
      <c r="E47" s="27">
        <v>0</v>
      </c>
      <c r="F47" s="24">
        <v>0</v>
      </c>
      <c r="G47" s="27">
        <v>4</v>
      </c>
      <c r="H47" s="24">
        <v>8544.14</v>
      </c>
      <c r="I47" s="27">
        <v>104</v>
      </c>
      <c r="J47" s="27">
        <v>2</v>
      </c>
      <c r="K47" s="24">
        <v>457.72</v>
      </c>
    </row>
    <row r="48" spans="2:12" ht="18" customHeight="1"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2:12" ht="18" customHeight="1">
      <c r="B49" s="18" t="s">
        <v>852</v>
      </c>
      <c r="C49" s="32"/>
      <c r="D49" s="32"/>
      <c r="E49" s="32"/>
      <c r="F49" s="32"/>
      <c r="G49" s="32"/>
      <c r="H49" s="32"/>
      <c r="I49" s="32"/>
      <c r="J49" s="32"/>
      <c r="K49" s="33" t="s">
        <v>870</v>
      </c>
    </row>
    <row r="50" spans="2:12" ht="18" customHeight="1">
      <c r="B50" s="53" t="s">
        <v>894</v>
      </c>
      <c r="C50" s="53" t="s">
        <v>844</v>
      </c>
      <c r="D50" s="53"/>
      <c r="E50" s="53" t="s">
        <v>912</v>
      </c>
      <c r="F50" s="53"/>
      <c r="G50" s="53" t="s">
        <v>913</v>
      </c>
      <c r="H50" s="53"/>
      <c r="I50" s="53"/>
      <c r="J50" s="53" t="s">
        <v>868</v>
      </c>
      <c r="K50" s="53"/>
    </row>
    <row r="51" spans="2:12" ht="18" customHeight="1">
      <c r="B51" s="53"/>
      <c r="C51" s="29" t="s">
        <v>848</v>
      </c>
      <c r="D51" s="30" t="s">
        <v>849</v>
      </c>
      <c r="E51" s="29" t="s">
        <v>848</v>
      </c>
      <c r="F51" s="30" t="s">
        <v>849</v>
      </c>
      <c r="G51" s="29" t="s">
        <v>848</v>
      </c>
      <c r="H51" s="30" t="s">
        <v>849</v>
      </c>
      <c r="I51" s="29" t="s">
        <v>869</v>
      </c>
      <c r="J51" s="29" t="s">
        <v>848</v>
      </c>
      <c r="K51" s="30" t="s">
        <v>849</v>
      </c>
    </row>
    <row r="52" spans="2:12" ht="18" customHeight="1">
      <c r="B52" s="21" t="s">
        <v>850</v>
      </c>
      <c r="C52" s="31">
        <v>714</v>
      </c>
      <c r="D52" s="31">
        <v>5934736.6299999999</v>
      </c>
      <c r="E52" s="31">
        <v>55</v>
      </c>
      <c r="F52" s="31">
        <v>18997.62</v>
      </c>
      <c r="G52" s="31">
        <v>510</v>
      </c>
      <c r="H52" s="31">
        <v>5798301.1299999999</v>
      </c>
      <c r="I52" s="31">
        <v>50469</v>
      </c>
      <c r="J52" s="31">
        <v>149</v>
      </c>
      <c r="K52" s="31">
        <v>117437.88</v>
      </c>
      <c r="L52" s="42"/>
    </row>
    <row r="53" spans="2:12" ht="18" customHeight="1">
      <c r="B53" s="49" t="s">
        <v>854</v>
      </c>
      <c r="C53" s="27">
        <v>157</v>
      </c>
      <c r="D53" s="24">
        <v>429585.27</v>
      </c>
      <c r="E53" s="27">
        <v>27</v>
      </c>
      <c r="F53" s="24">
        <v>7080.53</v>
      </c>
      <c r="G53" s="27">
        <v>121</v>
      </c>
      <c r="H53" s="24">
        <v>412795.24</v>
      </c>
      <c r="I53" s="27">
        <v>6756</v>
      </c>
      <c r="J53" s="27">
        <v>9</v>
      </c>
      <c r="K53" s="24">
        <v>9709.5</v>
      </c>
      <c r="L53" s="42"/>
    </row>
    <row r="54" spans="2:12" ht="18" customHeight="1">
      <c r="B54" s="49" t="s">
        <v>855</v>
      </c>
      <c r="C54" s="27">
        <v>44</v>
      </c>
      <c r="D54" s="24">
        <v>332333.28000000003</v>
      </c>
      <c r="E54" s="27">
        <v>2</v>
      </c>
      <c r="F54" s="24">
        <v>304.36</v>
      </c>
      <c r="G54" s="27">
        <v>42</v>
      </c>
      <c r="H54" s="24">
        <v>332028.92</v>
      </c>
      <c r="I54" s="27">
        <v>2985</v>
      </c>
      <c r="J54" s="27">
        <v>0</v>
      </c>
      <c r="K54" s="24">
        <v>0</v>
      </c>
      <c r="L54" s="42"/>
    </row>
    <row r="55" spans="2:12" ht="18" customHeight="1">
      <c r="B55" s="49" t="s">
        <v>856</v>
      </c>
      <c r="C55" s="27">
        <v>15</v>
      </c>
      <c r="D55" s="24">
        <v>78472.67</v>
      </c>
      <c r="E55" s="27">
        <v>0</v>
      </c>
      <c r="F55" s="24">
        <v>0</v>
      </c>
      <c r="G55" s="27">
        <v>12</v>
      </c>
      <c r="H55" s="24">
        <v>77715.22</v>
      </c>
      <c r="I55" s="27">
        <v>897</v>
      </c>
      <c r="J55" s="27">
        <v>3</v>
      </c>
      <c r="K55" s="24">
        <v>757.45</v>
      </c>
    </row>
    <row r="56" spans="2:12" ht="18" customHeight="1">
      <c r="B56" s="49" t="s">
        <v>857</v>
      </c>
      <c r="C56" s="27">
        <v>61</v>
      </c>
      <c r="D56" s="24">
        <v>949879.5</v>
      </c>
      <c r="E56" s="27">
        <v>5</v>
      </c>
      <c r="F56" s="24">
        <v>2482.5</v>
      </c>
      <c r="G56" s="27">
        <v>54</v>
      </c>
      <c r="H56" s="24">
        <v>946711.34</v>
      </c>
      <c r="I56" s="27">
        <v>8883</v>
      </c>
      <c r="J56" s="27">
        <v>2</v>
      </c>
      <c r="K56" s="24">
        <v>685.66</v>
      </c>
    </row>
    <row r="57" spans="2:12" ht="18" customHeight="1">
      <c r="B57" s="49" t="s">
        <v>858</v>
      </c>
      <c r="C57" s="27">
        <v>4</v>
      </c>
      <c r="D57" s="24">
        <v>14268.12</v>
      </c>
      <c r="E57" s="27">
        <v>0</v>
      </c>
      <c r="F57" s="24">
        <v>0</v>
      </c>
      <c r="G57" s="27">
        <v>4</v>
      </c>
      <c r="H57" s="24">
        <v>14268.12</v>
      </c>
      <c r="I57" s="27">
        <v>248</v>
      </c>
      <c r="J57" s="27">
        <v>0</v>
      </c>
      <c r="K57" s="24">
        <v>0</v>
      </c>
    </row>
    <row r="58" spans="2:12" ht="18" customHeight="1">
      <c r="B58" s="49" t="s">
        <v>859</v>
      </c>
      <c r="C58" s="27">
        <v>17</v>
      </c>
      <c r="D58" s="24">
        <v>229309.81</v>
      </c>
      <c r="E58" s="27">
        <v>3</v>
      </c>
      <c r="F58" s="24">
        <v>1342.01</v>
      </c>
      <c r="G58" s="27">
        <v>13</v>
      </c>
      <c r="H58" s="24">
        <v>226291.93</v>
      </c>
      <c r="I58" s="27">
        <v>1557</v>
      </c>
      <c r="J58" s="27">
        <v>1</v>
      </c>
      <c r="K58" s="24">
        <v>1675.87</v>
      </c>
    </row>
    <row r="59" spans="2:12" ht="18" customHeight="1">
      <c r="B59" s="49" t="s">
        <v>860</v>
      </c>
      <c r="C59" s="27">
        <v>4</v>
      </c>
      <c r="D59" s="24">
        <v>84389.13</v>
      </c>
      <c r="E59" s="27">
        <v>0</v>
      </c>
      <c r="F59" s="24">
        <v>0</v>
      </c>
      <c r="G59" s="27">
        <v>4</v>
      </c>
      <c r="H59" s="24">
        <v>84389.13</v>
      </c>
      <c r="I59" s="27">
        <v>909</v>
      </c>
      <c r="J59" s="27">
        <v>0</v>
      </c>
      <c r="K59" s="24">
        <v>0</v>
      </c>
    </row>
    <row r="60" spans="2:12" ht="18" customHeight="1">
      <c r="B60" s="49" t="s">
        <v>908</v>
      </c>
      <c r="C60" s="27">
        <v>2</v>
      </c>
      <c r="D60" s="24">
        <v>1368.64</v>
      </c>
      <c r="E60" s="27">
        <v>0</v>
      </c>
      <c r="F60" s="24">
        <v>0</v>
      </c>
      <c r="G60" s="27">
        <v>0</v>
      </c>
      <c r="H60" s="24">
        <v>0</v>
      </c>
      <c r="I60" s="27">
        <v>0</v>
      </c>
      <c r="J60" s="27">
        <v>2</v>
      </c>
      <c r="K60" s="24">
        <v>1368.64</v>
      </c>
    </row>
    <row r="61" spans="2:12" ht="18" customHeight="1">
      <c r="B61" s="49" t="s">
        <v>861</v>
      </c>
      <c r="C61" s="27">
        <v>234</v>
      </c>
      <c r="D61" s="24">
        <v>3025737.06</v>
      </c>
      <c r="E61" s="27">
        <v>10</v>
      </c>
      <c r="F61" s="24">
        <v>3891.43</v>
      </c>
      <c r="G61" s="27">
        <v>174</v>
      </c>
      <c r="H61" s="24">
        <v>2978446.33</v>
      </c>
      <c r="I61" s="27">
        <v>22615</v>
      </c>
      <c r="J61" s="27">
        <v>50</v>
      </c>
      <c r="K61" s="24">
        <v>43399.3</v>
      </c>
    </row>
    <row r="62" spans="2:12" ht="18" customHeight="1">
      <c r="B62" s="49" t="s">
        <v>914</v>
      </c>
      <c r="C62" s="27">
        <v>10</v>
      </c>
      <c r="D62" s="24">
        <v>20557.7</v>
      </c>
      <c r="E62" s="27">
        <v>0</v>
      </c>
      <c r="F62" s="24">
        <v>0</v>
      </c>
      <c r="G62" s="27">
        <v>3</v>
      </c>
      <c r="H62" s="24">
        <v>12393.02</v>
      </c>
      <c r="I62" s="27">
        <v>134</v>
      </c>
      <c r="J62" s="27">
        <v>7</v>
      </c>
      <c r="K62" s="24">
        <v>8164.68</v>
      </c>
    </row>
    <row r="63" spans="2:12" ht="18" customHeight="1">
      <c r="B63" s="49" t="s">
        <v>862</v>
      </c>
      <c r="C63" s="27">
        <v>39</v>
      </c>
      <c r="D63" s="24">
        <v>88588</v>
      </c>
      <c r="E63" s="27">
        <v>2</v>
      </c>
      <c r="F63" s="24">
        <v>1071.97</v>
      </c>
      <c r="G63" s="27">
        <v>28</v>
      </c>
      <c r="H63" s="24">
        <v>80148.52</v>
      </c>
      <c r="I63" s="27">
        <v>710</v>
      </c>
      <c r="J63" s="27">
        <v>9</v>
      </c>
      <c r="K63" s="24">
        <v>7367.51</v>
      </c>
    </row>
    <row r="64" spans="2:12" ht="18" customHeight="1">
      <c r="B64" s="49" t="s">
        <v>863</v>
      </c>
      <c r="C64" s="27">
        <v>32</v>
      </c>
      <c r="D64" s="24">
        <v>456540.92</v>
      </c>
      <c r="E64" s="27">
        <v>0</v>
      </c>
      <c r="F64" s="24">
        <v>0</v>
      </c>
      <c r="G64" s="27">
        <v>9</v>
      </c>
      <c r="H64" s="24">
        <v>437515.41</v>
      </c>
      <c r="I64" s="27">
        <v>2659</v>
      </c>
      <c r="J64" s="27">
        <v>23</v>
      </c>
      <c r="K64" s="24">
        <v>19025.509999999998</v>
      </c>
    </row>
    <row r="65" spans="2:11" ht="18" customHeight="1">
      <c r="B65" s="11" t="s">
        <v>923</v>
      </c>
      <c r="C65" s="27">
        <v>15</v>
      </c>
      <c r="D65" s="24">
        <v>39968.11</v>
      </c>
      <c r="E65" s="27">
        <v>2</v>
      </c>
      <c r="F65" s="24">
        <v>1455.88</v>
      </c>
      <c r="G65" s="27">
        <v>6</v>
      </c>
      <c r="H65" s="24">
        <v>31956.42</v>
      </c>
      <c r="I65" s="27">
        <v>248</v>
      </c>
      <c r="J65" s="27">
        <v>7</v>
      </c>
      <c r="K65" s="24">
        <v>6555.81</v>
      </c>
    </row>
    <row r="66" spans="2:11" ht="18" customHeight="1">
      <c r="B66" s="49" t="s">
        <v>864</v>
      </c>
      <c r="C66" s="27">
        <v>19</v>
      </c>
      <c r="D66" s="24">
        <v>19283.47</v>
      </c>
      <c r="E66" s="27">
        <v>0</v>
      </c>
      <c r="F66" s="24">
        <v>0</v>
      </c>
      <c r="G66" s="27">
        <v>6</v>
      </c>
      <c r="H66" s="24">
        <v>14945.47</v>
      </c>
      <c r="I66" s="27">
        <v>158</v>
      </c>
      <c r="J66" s="27">
        <v>13</v>
      </c>
      <c r="K66" s="24">
        <v>4338</v>
      </c>
    </row>
    <row r="67" spans="2:11" ht="18" customHeight="1">
      <c r="B67" s="49" t="s">
        <v>865</v>
      </c>
      <c r="C67" s="27">
        <v>24</v>
      </c>
      <c r="D67" s="24">
        <v>43114.35</v>
      </c>
      <c r="E67" s="27">
        <v>0</v>
      </c>
      <c r="F67" s="24">
        <v>0</v>
      </c>
      <c r="G67" s="27">
        <v>13</v>
      </c>
      <c r="H67" s="24">
        <v>36710.449999999997</v>
      </c>
      <c r="I67" s="27">
        <v>516</v>
      </c>
      <c r="J67" s="27">
        <v>11</v>
      </c>
      <c r="K67" s="24">
        <v>6403.9</v>
      </c>
    </row>
    <row r="68" spans="2:11" ht="18" customHeight="1">
      <c r="B68" s="49" t="s">
        <v>866</v>
      </c>
      <c r="C68" s="27">
        <v>18</v>
      </c>
      <c r="D68" s="24">
        <v>86957.61</v>
      </c>
      <c r="E68" s="27">
        <v>4</v>
      </c>
      <c r="F68" s="24">
        <v>1368.94</v>
      </c>
      <c r="G68" s="27">
        <v>8</v>
      </c>
      <c r="H68" s="24">
        <v>80158.02</v>
      </c>
      <c r="I68" s="27">
        <v>429</v>
      </c>
      <c r="J68" s="27">
        <v>6</v>
      </c>
      <c r="K68" s="24">
        <v>5430.65</v>
      </c>
    </row>
    <row r="69" spans="2:11" ht="18" customHeight="1">
      <c r="B69" s="49" t="s">
        <v>867</v>
      </c>
      <c r="C69" s="27">
        <v>19</v>
      </c>
      <c r="D69" s="24">
        <v>34382.99</v>
      </c>
      <c r="E69" s="27">
        <v>0</v>
      </c>
      <c r="F69" s="24">
        <v>0</v>
      </c>
      <c r="G69" s="27">
        <v>13</v>
      </c>
      <c r="H69" s="24">
        <v>31827.59</v>
      </c>
      <c r="I69" s="27">
        <v>765</v>
      </c>
      <c r="J69" s="27">
        <v>6</v>
      </c>
      <c r="K69" s="24">
        <v>2555.4</v>
      </c>
    </row>
  </sheetData>
  <mergeCells count="15">
    <mergeCell ref="B50:B51"/>
    <mergeCell ref="C50:D50"/>
    <mergeCell ref="E50:F50"/>
    <mergeCell ref="G50:I50"/>
    <mergeCell ref="B6:B7"/>
    <mergeCell ref="B28:B29"/>
    <mergeCell ref="J28:K28"/>
    <mergeCell ref="J50:K50"/>
    <mergeCell ref="J6:K6"/>
    <mergeCell ref="C6:D6"/>
    <mergeCell ref="E6:F6"/>
    <mergeCell ref="G6:I6"/>
    <mergeCell ref="C28:D28"/>
    <mergeCell ref="E28:F28"/>
    <mergeCell ref="G28:I28"/>
  </mergeCells>
  <phoneticPr fontId="5" type="noConversion"/>
  <pageMargins left="0.19685039370078741" right="0.19685039370078741" top="0.59055118110236215" bottom="0.19685039370078741" header="0.31496062992125984" footer="0.31496062992125984"/>
  <pageSetup paperSize="8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1"/>
  <sheetViews>
    <sheetView topLeftCell="A289" workbookViewId="0">
      <selection activeCell="A302" sqref="A302:F321"/>
    </sheetView>
  </sheetViews>
  <sheetFormatPr defaultRowHeight="16.5"/>
  <cols>
    <col min="1" max="1" width="18.875" bestFit="1" customWidth="1"/>
    <col min="2" max="2" width="13.625" bestFit="1" customWidth="1"/>
    <col min="3" max="3" width="37" bestFit="1" customWidth="1"/>
    <col min="4" max="4" width="26.75" bestFit="1" customWidth="1"/>
    <col min="5" max="5" width="15.25" bestFit="1" customWidth="1"/>
    <col min="6" max="6" width="114.5" bestFit="1" customWidth="1"/>
  </cols>
  <sheetData>
    <row r="1" spans="1:6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2</v>
      </c>
    </row>
    <row r="2" spans="1:6">
      <c r="A2" t="s">
        <v>6</v>
      </c>
      <c r="B2">
        <v>11680</v>
      </c>
      <c r="C2" t="s">
        <v>8</v>
      </c>
      <c r="D2" t="s">
        <v>9</v>
      </c>
      <c r="E2">
        <v>69</v>
      </c>
      <c r="F2" t="s">
        <v>7</v>
      </c>
    </row>
    <row r="3" spans="1:6">
      <c r="A3" t="s">
        <v>10</v>
      </c>
      <c r="B3">
        <v>11470</v>
      </c>
      <c r="C3" t="s">
        <v>12</v>
      </c>
      <c r="E3">
        <v>69</v>
      </c>
      <c r="F3" t="s">
        <v>11</v>
      </c>
    </row>
    <row r="4" spans="1:6">
      <c r="A4" t="s">
        <v>13</v>
      </c>
      <c r="B4">
        <v>11680</v>
      </c>
      <c r="C4" t="s">
        <v>8</v>
      </c>
      <c r="D4" t="s">
        <v>15</v>
      </c>
      <c r="E4">
        <v>66</v>
      </c>
      <c r="F4" t="s">
        <v>14</v>
      </c>
    </row>
    <row r="5" spans="1:6">
      <c r="A5" t="s">
        <v>16</v>
      </c>
      <c r="B5">
        <v>11560</v>
      </c>
      <c r="C5" t="s">
        <v>18</v>
      </c>
      <c r="E5">
        <v>60</v>
      </c>
      <c r="F5" t="s">
        <v>17</v>
      </c>
    </row>
    <row r="6" spans="1:6">
      <c r="A6" t="s">
        <v>19</v>
      </c>
      <c r="B6">
        <v>11680</v>
      </c>
      <c r="C6" t="s">
        <v>8</v>
      </c>
      <c r="D6" t="s">
        <v>20</v>
      </c>
      <c r="E6">
        <v>59</v>
      </c>
      <c r="F6" t="s">
        <v>14</v>
      </c>
    </row>
    <row r="7" spans="1:6">
      <c r="A7" t="s">
        <v>21</v>
      </c>
      <c r="B7">
        <v>11680</v>
      </c>
      <c r="C7" t="s">
        <v>8</v>
      </c>
      <c r="D7" t="s">
        <v>22</v>
      </c>
      <c r="E7">
        <v>59</v>
      </c>
      <c r="F7" t="s">
        <v>14</v>
      </c>
    </row>
    <row r="8" spans="1:6">
      <c r="A8" t="s">
        <v>23</v>
      </c>
      <c r="B8">
        <v>11215</v>
      </c>
      <c r="C8" t="s">
        <v>25</v>
      </c>
      <c r="D8" t="s">
        <v>26</v>
      </c>
      <c r="E8">
        <v>58</v>
      </c>
      <c r="F8" t="s">
        <v>24</v>
      </c>
    </row>
    <row r="9" spans="1:6">
      <c r="A9" t="s">
        <v>27</v>
      </c>
      <c r="B9">
        <v>11680</v>
      </c>
      <c r="C9" t="s">
        <v>8</v>
      </c>
      <c r="D9" t="s">
        <v>29</v>
      </c>
      <c r="E9">
        <v>55</v>
      </c>
      <c r="F9" t="s">
        <v>28</v>
      </c>
    </row>
    <row r="10" spans="1:6">
      <c r="A10" t="s">
        <v>30</v>
      </c>
      <c r="B10">
        <v>11680</v>
      </c>
      <c r="C10" t="s">
        <v>8</v>
      </c>
      <c r="D10" t="s">
        <v>31</v>
      </c>
      <c r="E10">
        <v>55</v>
      </c>
      <c r="F10" t="s">
        <v>28</v>
      </c>
    </row>
    <row r="11" spans="1:6">
      <c r="A11" t="s">
        <v>32</v>
      </c>
      <c r="B11">
        <v>11680</v>
      </c>
      <c r="C11" t="s">
        <v>34</v>
      </c>
      <c r="E11">
        <v>54</v>
      </c>
      <c r="F11" t="s">
        <v>33</v>
      </c>
    </row>
    <row r="12" spans="1:6">
      <c r="A12" t="s">
        <v>35</v>
      </c>
      <c r="B12">
        <v>11680</v>
      </c>
      <c r="C12" t="s">
        <v>37</v>
      </c>
      <c r="D12" t="s">
        <v>22</v>
      </c>
      <c r="E12">
        <v>51</v>
      </c>
      <c r="F12" t="s">
        <v>36</v>
      </c>
    </row>
    <row r="13" spans="1:6">
      <c r="A13" t="s">
        <v>38</v>
      </c>
      <c r="B13">
        <v>11530</v>
      </c>
      <c r="C13" t="s">
        <v>40</v>
      </c>
      <c r="D13" t="s">
        <v>41</v>
      </c>
      <c r="E13">
        <v>51</v>
      </c>
      <c r="F13" t="s">
        <v>39</v>
      </c>
    </row>
    <row r="14" spans="1:6">
      <c r="A14" t="s">
        <v>42</v>
      </c>
      <c r="B14">
        <v>11215</v>
      </c>
      <c r="C14" t="s">
        <v>25</v>
      </c>
      <c r="D14" t="s">
        <v>43</v>
      </c>
      <c r="E14">
        <v>50</v>
      </c>
      <c r="F14" t="s">
        <v>24</v>
      </c>
    </row>
    <row r="15" spans="1:6">
      <c r="A15" t="s">
        <v>44</v>
      </c>
      <c r="B15">
        <v>11215</v>
      </c>
      <c r="C15" t="s">
        <v>46</v>
      </c>
      <c r="D15" t="s">
        <v>47</v>
      </c>
      <c r="E15">
        <v>50</v>
      </c>
      <c r="F15" t="s">
        <v>45</v>
      </c>
    </row>
    <row r="16" spans="1:6">
      <c r="A16" t="s">
        <v>48</v>
      </c>
      <c r="B16">
        <v>11470</v>
      </c>
      <c r="C16" t="s">
        <v>50</v>
      </c>
      <c r="E16">
        <v>49</v>
      </c>
      <c r="F16" t="s">
        <v>49</v>
      </c>
    </row>
    <row r="17" spans="1:6">
      <c r="A17" t="s">
        <v>51</v>
      </c>
      <c r="B17">
        <v>11590</v>
      </c>
      <c r="C17" t="s">
        <v>53</v>
      </c>
      <c r="E17">
        <v>49</v>
      </c>
      <c r="F17" t="s">
        <v>52</v>
      </c>
    </row>
    <row r="18" spans="1:6">
      <c r="A18" t="s">
        <v>54</v>
      </c>
      <c r="B18">
        <v>11470</v>
      </c>
      <c r="C18" t="s">
        <v>56</v>
      </c>
      <c r="E18">
        <v>48</v>
      </c>
      <c r="F18" t="s">
        <v>55</v>
      </c>
    </row>
    <row r="19" spans="1:6">
      <c r="A19" t="s">
        <v>57</v>
      </c>
      <c r="B19">
        <v>11710</v>
      </c>
      <c r="C19" t="s">
        <v>59</v>
      </c>
      <c r="E19">
        <v>46</v>
      </c>
      <c r="F19" t="s">
        <v>58</v>
      </c>
    </row>
    <row r="20" spans="1:6">
      <c r="A20" t="s">
        <v>60</v>
      </c>
      <c r="B20">
        <v>11680</v>
      </c>
      <c r="C20" t="s">
        <v>62</v>
      </c>
      <c r="D20" t="s">
        <v>63</v>
      </c>
      <c r="E20">
        <v>46</v>
      </c>
      <c r="F20" t="s">
        <v>61</v>
      </c>
    </row>
    <row r="21" spans="1:6">
      <c r="A21" t="s">
        <v>64</v>
      </c>
      <c r="B21">
        <v>11680</v>
      </c>
      <c r="C21" t="s">
        <v>62</v>
      </c>
      <c r="D21" t="s">
        <v>65</v>
      </c>
      <c r="E21">
        <v>46</v>
      </c>
      <c r="F21" t="s">
        <v>61</v>
      </c>
    </row>
    <row r="22" spans="1:6">
      <c r="A22" t="s">
        <v>66</v>
      </c>
      <c r="B22">
        <v>26350</v>
      </c>
      <c r="C22" t="s">
        <v>68</v>
      </c>
      <c r="D22" t="s">
        <v>69</v>
      </c>
      <c r="E22">
        <v>80</v>
      </c>
      <c r="F22" t="s">
        <v>67</v>
      </c>
    </row>
    <row r="23" spans="1:6">
      <c r="A23" t="s">
        <v>70</v>
      </c>
      <c r="B23">
        <v>26350</v>
      </c>
      <c r="C23" t="s">
        <v>68</v>
      </c>
      <c r="D23" t="s">
        <v>71</v>
      </c>
      <c r="E23">
        <v>75</v>
      </c>
      <c r="F23" t="s">
        <v>67</v>
      </c>
    </row>
    <row r="24" spans="1:6">
      <c r="A24" t="s">
        <v>72</v>
      </c>
      <c r="B24">
        <v>26350</v>
      </c>
      <c r="C24" t="s">
        <v>74</v>
      </c>
      <c r="D24" t="s">
        <v>75</v>
      </c>
      <c r="E24">
        <v>72</v>
      </c>
      <c r="F24" t="s">
        <v>73</v>
      </c>
    </row>
    <row r="25" spans="1:6">
      <c r="A25" t="s">
        <v>76</v>
      </c>
      <c r="B25">
        <v>26350</v>
      </c>
      <c r="C25" t="s">
        <v>68</v>
      </c>
      <c r="D25" t="s">
        <v>77</v>
      </c>
      <c r="E25">
        <v>70</v>
      </c>
      <c r="F25" t="s">
        <v>67</v>
      </c>
    </row>
    <row r="26" spans="1:6">
      <c r="A26" t="s">
        <v>78</v>
      </c>
      <c r="B26">
        <v>26350</v>
      </c>
      <c r="C26" t="s">
        <v>74</v>
      </c>
      <c r="D26" t="s">
        <v>79</v>
      </c>
      <c r="E26">
        <v>66</v>
      </c>
      <c r="F26" t="s">
        <v>73</v>
      </c>
    </row>
    <row r="27" spans="1:6">
      <c r="A27" t="s">
        <v>80</v>
      </c>
      <c r="B27">
        <v>26350</v>
      </c>
      <c r="C27" t="s">
        <v>82</v>
      </c>
      <c r="D27" t="s">
        <v>83</v>
      </c>
      <c r="E27">
        <v>60</v>
      </c>
      <c r="F27" t="s">
        <v>81</v>
      </c>
    </row>
    <row r="28" spans="1:6">
      <c r="A28" t="s">
        <v>84</v>
      </c>
      <c r="B28">
        <v>26230</v>
      </c>
      <c r="C28" t="s">
        <v>86</v>
      </c>
      <c r="D28" t="s">
        <v>26</v>
      </c>
      <c r="E28">
        <v>58</v>
      </c>
      <c r="F28" t="s">
        <v>85</v>
      </c>
    </row>
    <row r="29" spans="1:6">
      <c r="A29" t="s">
        <v>87</v>
      </c>
      <c r="B29">
        <v>26350</v>
      </c>
      <c r="C29" t="s">
        <v>82</v>
      </c>
      <c r="D29" t="s">
        <v>43</v>
      </c>
      <c r="E29">
        <v>52</v>
      </c>
      <c r="F29" t="s">
        <v>81</v>
      </c>
    </row>
    <row r="30" spans="1:6">
      <c r="A30" t="s">
        <v>88</v>
      </c>
      <c r="B30">
        <v>26260</v>
      </c>
      <c r="C30" t="s">
        <v>90</v>
      </c>
      <c r="D30" t="s">
        <v>69</v>
      </c>
      <c r="E30">
        <v>52</v>
      </c>
      <c r="F30" t="s">
        <v>89</v>
      </c>
    </row>
    <row r="31" spans="1:6">
      <c r="A31" t="s">
        <v>91</v>
      </c>
      <c r="B31">
        <v>26350</v>
      </c>
      <c r="C31" t="s">
        <v>93</v>
      </c>
      <c r="D31" t="s">
        <v>94</v>
      </c>
      <c r="E31">
        <v>51</v>
      </c>
      <c r="F31" t="s">
        <v>92</v>
      </c>
    </row>
    <row r="32" spans="1:6">
      <c r="A32" t="s">
        <v>95</v>
      </c>
      <c r="B32">
        <v>26350</v>
      </c>
      <c r="C32" t="s">
        <v>93</v>
      </c>
      <c r="D32" t="s">
        <v>96</v>
      </c>
      <c r="E32">
        <v>51</v>
      </c>
      <c r="F32" t="s">
        <v>92</v>
      </c>
    </row>
    <row r="33" spans="1:6">
      <c r="A33" t="s">
        <v>97</v>
      </c>
      <c r="B33">
        <v>26350</v>
      </c>
      <c r="C33" t="s">
        <v>93</v>
      </c>
      <c r="D33" t="s">
        <v>98</v>
      </c>
      <c r="E33">
        <v>51</v>
      </c>
      <c r="F33" t="s">
        <v>92</v>
      </c>
    </row>
    <row r="34" spans="1:6">
      <c r="A34" t="s">
        <v>99</v>
      </c>
      <c r="B34">
        <v>26350</v>
      </c>
      <c r="C34" t="s">
        <v>93</v>
      </c>
      <c r="D34" t="s">
        <v>100</v>
      </c>
      <c r="E34">
        <v>51</v>
      </c>
      <c r="F34" t="s">
        <v>92</v>
      </c>
    </row>
    <row r="35" spans="1:6">
      <c r="A35" t="s">
        <v>101</v>
      </c>
      <c r="B35">
        <v>26350</v>
      </c>
      <c r="C35" t="s">
        <v>93</v>
      </c>
      <c r="D35" t="s">
        <v>102</v>
      </c>
      <c r="E35">
        <v>51</v>
      </c>
      <c r="F35" t="s">
        <v>92</v>
      </c>
    </row>
    <row r="36" spans="1:6">
      <c r="A36" t="s">
        <v>103</v>
      </c>
      <c r="B36">
        <v>26350</v>
      </c>
      <c r="C36" t="s">
        <v>105</v>
      </c>
      <c r="D36" t="s">
        <v>71</v>
      </c>
      <c r="E36">
        <v>51</v>
      </c>
      <c r="F36" t="s">
        <v>104</v>
      </c>
    </row>
    <row r="37" spans="1:6">
      <c r="A37" t="s">
        <v>106</v>
      </c>
      <c r="B37">
        <v>26350</v>
      </c>
      <c r="C37" t="s">
        <v>105</v>
      </c>
      <c r="D37" t="s">
        <v>69</v>
      </c>
      <c r="E37">
        <v>51</v>
      </c>
      <c r="F37" t="s">
        <v>104</v>
      </c>
    </row>
    <row r="38" spans="1:6">
      <c r="A38" t="s">
        <v>107</v>
      </c>
      <c r="B38">
        <v>26350</v>
      </c>
      <c r="C38" t="s">
        <v>93</v>
      </c>
      <c r="D38" t="s">
        <v>71</v>
      </c>
      <c r="E38">
        <v>51</v>
      </c>
      <c r="F38" t="s">
        <v>92</v>
      </c>
    </row>
    <row r="39" spans="1:6">
      <c r="A39" t="s">
        <v>108</v>
      </c>
      <c r="B39">
        <v>26350</v>
      </c>
      <c r="C39" t="s">
        <v>93</v>
      </c>
      <c r="D39" t="s">
        <v>109</v>
      </c>
      <c r="E39">
        <v>51</v>
      </c>
      <c r="F39" t="s">
        <v>92</v>
      </c>
    </row>
    <row r="40" spans="1:6">
      <c r="A40" t="s">
        <v>110</v>
      </c>
      <c r="B40">
        <v>26350</v>
      </c>
      <c r="C40" t="s">
        <v>93</v>
      </c>
      <c r="D40" t="s">
        <v>111</v>
      </c>
      <c r="E40">
        <v>51</v>
      </c>
      <c r="F40" t="s">
        <v>92</v>
      </c>
    </row>
    <row r="41" spans="1:6">
      <c r="A41" t="s">
        <v>112</v>
      </c>
      <c r="B41">
        <v>26350</v>
      </c>
      <c r="C41" t="s">
        <v>93</v>
      </c>
      <c r="D41" t="s">
        <v>113</v>
      </c>
      <c r="E41">
        <v>51</v>
      </c>
      <c r="F41" t="s">
        <v>92</v>
      </c>
    </row>
    <row r="42" spans="1:6">
      <c r="A42" t="s">
        <v>114</v>
      </c>
      <c r="B42">
        <v>27260</v>
      </c>
      <c r="C42" t="s">
        <v>116</v>
      </c>
      <c r="D42">
        <v>103</v>
      </c>
      <c r="E42">
        <v>57</v>
      </c>
      <c r="F42" t="s">
        <v>115</v>
      </c>
    </row>
    <row r="43" spans="1:6">
      <c r="A43" t="s">
        <v>117</v>
      </c>
      <c r="B43">
        <v>27260</v>
      </c>
      <c r="C43" t="s">
        <v>116</v>
      </c>
      <c r="D43">
        <v>105</v>
      </c>
      <c r="E43">
        <v>57</v>
      </c>
      <c r="F43" t="s">
        <v>115</v>
      </c>
    </row>
    <row r="44" spans="1:6">
      <c r="A44" t="s">
        <v>118</v>
      </c>
      <c r="B44">
        <v>27260</v>
      </c>
      <c r="C44" t="s">
        <v>120</v>
      </c>
      <c r="D44" t="s">
        <v>113</v>
      </c>
      <c r="E44">
        <v>54</v>
      </c>
      <c r="F44" t="s">
        <v>119</v>
      </c>
    </row>
    <row r="45" spans="1:6">
      <c r="A45" t="s">
        <v>121</v>
      </c>
      <c r="B45">
        <v>27260</v>
      </c>
      <c r="C45" t="s">
        <v>120</v>
      </c>
      <c r="D45" t="s">
        <v>102</v>
      </c>
      <c r="E45">
        <v>54</v>
      </c>
      <c r="F45" t="s">
        <v>119</v>
      </c>
    </row>
    <row r="46" spans="1:6">
      <c r="A46" t="s">
        <v>122</v>
      </c>
      <c r="B46">
        <v>27260</v>
      </c>
      <c r="C46" t="s">
        <v>120</v>
      </c>
      <c r="D46" t="s">
        <v>94</v>
      </c>
      <c r="E46">
        <v>53</v>
      </c>
      <c r="F46" t="s">
        <v>119</v>
      </c>
    </row>
    <row r="47" spans="1:6">
      <c r="A47" t="s">
        <v>123</v>
      </c>
      <c r="B47">
        <v>27260</v>
      </c>
      <c r="C47" t="s">
        <v>120</v>
      </c>
      <c r="D47" t="s">
        <v>124</v>
      </c>
      <c r="E47">
        <v>53</v>
      </c>
      <c r="F47" t="s">
        <v>119</v>
      </c>
    </row>
    <row r="48" spans="1:6">
      <c r="A48" t="s">
        <v>125</v>
      </c>
      <c r="B48">
        <v>27260</v>
      </c>
      <c r="C48" t="s">
        <v>120</v>
      </c>
      <c r="D48" t="s">
        <v>126</v>
      </c>
      <c r="E48">
        <v>52</v>
      </c>
      <c r="F48" t="s">
        <v>119</v>
      </c>
    </row>
    <row r="49" spans="1:6">
      <c r="A49" t="s">
        <v>127</v>
      </c>
      <c r="B49">
        <v>27260</v>
      </c>
      <c r="C49" t="s">
        <v>120</v>
      </c>
      <c r="D49" t="s">
        <v>109</v>
      </c>
      <c r="E49">
        <v>52</v>
      </c>
      <c r="F49" t="s">
        <v>119</v>
      </c>
    </row>
    <row r="50" spans="1:6">
      <c r="A50" t="s">
        <v>128</v>
      </c>
      <c r="B50">
        <v>27260</v>
      </c>
      <c r="C50" t="s">
        <v>120</v>
      </c>
      <c r="D50" t="s">
        <v>77</v>
      </c>
      <c r="E50">
        <v>49</v>
      </c>
      <c r="F50" t="s">
        <v>119</v>
      </c>
    </row>
    <row r="51" spans="1:6">
      <c r="A51" t="s">
        <v>129</v>
      </c>
      <c r="B51">
        <v>27260</v>
      </c>
      <c r="C51" t="s">
        <v>120</v>
      </c>
      <c r="D51" t="s">
        <v>71</v>
      </c>
      <c r="E51">
        <v>48</v>
      </c>
      <c r="F51" t="s">
        <v>119</v>
      </c>
    </row>
    <row r="52" spans="1:6">
      <c r="A52" t="s">
        <v>130</v>
      </c>
      <c r="B52">
        <v>27260</v>
      </c>
      <c r="C52" t="s">
        <v>120</v>
      </c>
      <c r="D52" t="s">
        <v>69</v>
      </c>
      <c r="E52">
        <v>48</v>
      </c>
      <c r="F52" t="s">
        <v>119</v>
      </c>
    </row>
    <row r="53" spans="1:6">
      <c r="A53" t="s">
        <v>131</v>
      </c>
      <c r="B53">
        <v>27290</v>
      </c>
      <c r="C53" t="s">
        <v>133</v>
      </c>
      <c r="D53" t="s">
        <v>124</v>
      </c>
      <c r="E53">
        <v>45</v>
      </c>
      <c r="F53" t="s">
        <v>132</v>
      </c>
    </row>
    <row r="54" spans="1:6">
      <c r="A54" t="s">
        <v>134</v>
      </c>
      <c r="B54">
        <v>27110</v>
      </c>
      <c r="C54" t="s">
        <v>136</v>
      </c>
      <c r="D54" t="s">
        <v>71</v>
      </c>
      <c r="E54">
        <v>43</v>
      </c>
      <c r="F54" t="s">
        <v>135</v>
      </c>
    </row>
    <row r="55" spans="1:6">
      <c r="A55" t="s">
        <v>137</v>
      </c>
      <c r="B55">
        <v>27290</v>
      </c>
      <c r="C55" t="s">
        <v>133</v>
      </c>
      <c r="D55" t="s">
        <v>71</v>
      </c>
      <c r="E55">
        <v>43</v>
      </c>
      <c r="F55" t="s">
        <v>132</v>
      </c>
    </row>
    <row r="56" spans="1:6">
      <c r="A56" t="s">
        <v>138</v>
      </c>
      <c r="B56">
        <v>27110</v>
      </c>
      <c r="C56" t="s">
        <v>136</v>
      </c>
      <c r="D56" t="s">
        <v>77</v>
      </c>
      <c r="E56">
        <v>43</v>
      </c>
      <c r="F56" t="s">
        <v>135</v>
      </c>
    </row>
    <row r="57" spans="1:6">
      <c r="A57" t="s">
        <v>139</v>
      </c>
      <c r="B57">
        <v>27230</v>
      </c>
      <c r="D57" t="s">
        <v>141</v>
      </c>
      <c r="E57">
        <v>43</v>
      </c>
      <c r="F57" t="s">
        <v>140</v>
      </c>
    </row>
    <row r="58" spans="1:6">
      <c r="A58" t="s">
        <v>142</v>
      </c>
      <c r="B58">
        <v>27260</v>
      </c>
      <c r="C58" t="s">
        <v>116</v>
      </c>
      <c r="D58">
        <v>102</v>
      </c>
      <c r="E58">
        <v>43</v>
      </c>
      <c r="F58" t="s">
        <v>115</v>
      </c>
    </row>
    <row r="59" spans="1:6">
      <c r="A59" t="s">
        <v>143</v>
      </c>
      <c r="B59">
        <v>27260</v>
      </c>
      <c r="C59" t="s">
        <v>116</v>
      </c>
      <c r="D59">
        <v>101</v>
      </c>
      <c r="E59">
        <v>43</v>
      </c>
      <c r="F59" t="s">
        <v>115</v>
      </c>
    </row>
    <row r="60" spans="1:6">
      <c r="A60" t="s">
        <v>144</v>
      </c>
      <c r="B60">
        <v>27260</v>
      </c>
      <c r="C60" t="s">
        <v>116</v>
      </c>
      <c r="D60">
        <v>104</v>
      </c>
      <c r="E60">
        <v>43</v>
      </c>
      <c r="F60" t="s">
        <v>115</v>
      </c>
    </row>
    <row r="61" spans="1:6">
      <c r="A61" t="s">
        <v>145</v>
      </c>
      <c r="B61">
        <v>27230</v>
      </c>
      <c r="C61" t="s">
        <v>147</v>
      </c>
      <c r="D61" t="s">
        <v>71</v>
      </c>
      <c r="E61">
        <v>42</v>
      </c>
      <c r="F61" t="s">
        <v>146</v>
      </c>
    </row>
    <row r="62" spans="1:6">
      <c r="A62" t="s">
        <v>148</v>
      </c>
      <c r="B62">
        <v>28185</v>
      </c>
      <c r="C62" t="s">
        <v>150</v>
      </c>
      <c r="D62" t="s">
        <v>151</v>
      </c>
      <c r="E62">
        <v>64</v>
      </c>
      <c r="F62" t="s">
        <v>149</v>
      </c>
    </row>
    <row r="63" spans="1:6">
      <c r="A63" t="s">
        <v>152</v>
      </c>
      <c r="B63">
        <v>28185</v>
      </c>
      <c r="C63" t="s">
        <v>150</v>
      </c>
      <c r="D63" t="s">
        <v>153</v>
      </c>
      <c r="E63">
        <v>64</v>
      </c>
      <c r="F63" t="s">
        <v>149</v>
      </c>
    </row>
    <row r="64" spans="1:6">
      <c r="A64" t="s">
        <v>154</v>
      </c>
      <c r="B64">
        <v>28185</v>
      </c>
      <c r="C64" t="s">
        <v>150</v>
      </c>
      <c r="D64" t="s">
        <v>155</v>
      </c>
      <c r="E64">
        <v>64</v>
      </c>
      <c r="F64" t="s">
        <v>149</v>
      </c>
    </row>
    <row r="65" spans="1:6">
      <c r="A65" t="s">
        <v>156</v>
      </c>
      <c r="B65">
        <v>28185</v>
      </c>
      <c r="C65" t="s">
        <v>150</v>
      </c>
      <c r="D65" t="s">
        <v>157</v>
      </c>
      <c r="E65">
        <v>64</v>
      </c>
      <c r="F65" t="s">
        <v>149</v>
      </c>
    </row>
    <row r="66" spans="1:6">
      <c r="A66" t="s">
        <v>158</v>
      </c>
      <c r="B66">
        <v>28260</v>
      </c>
      <c r="C66" t="s">
        <v>160</v>
      </c>
      <c r="D66" t="s">
        <v>71</v>
      </c>
      <c r="E66">
        <v>55</v>
      </c>
      <c r="F66" t="s">
        <v>159</v>
      </c>
    </row>
    <row r="67" spans="1:6">
      <c r="A67" t="s">
        <v>161</v>
      </c>
      <c r="B67">
        <v>28260</v>
      </c>
      <c r="C67" t="s">
        <v>160</v>
      </c>
      <c r="D67" t="s">
        <v>77</v>
      </c>
      <c r="E67">
        <v>55</v>
      </c>
      <c r="F67" t="s">
        <v>159</v>
      </c>
    </row>
    <row r="68" spans="1:6">
      <c r="A68" t="s">
        <v>162</v>
      </c>
      <c r="B68">
        <v>28170</v>
      </c>
      <c r="C68" t="s">
        <v>164</v>
      </c>
      <c r="D68">
        <v>103</v>
      </c>
      <c r="E68">
        <v>53</v>
      </c>
      <c r="F68" t="s">
        <v>163</v>
      </c>
    </row>
    <row r="69" spans="1:6">
      <c r="A69" t="s">
        <v>165</v>
      </c>
      <c r="B69">
        <v>28170</v>
      </c>
      <c r="C69" t="s">
        <v>167</v>
      </c>
      <c r="D69" t="s">
        <v>71</v>
      </c>
      <c r="E69">
        <v>53</v>
      </c>
      <c r="F69" t="s">
        <v>166</v>
      </c>
    </row>
    <row r="70" spans="1:6">
      <c r="A70" t="s">
        <v>168</v>
      </c>
      <c r="B70">
        <v>28200</v>
      </c>
      <c r="C70" t="s">
        <v>170</v>
      </c>
      <c r="D70" t="s">
        <v>171</v>
      </c>
      <c r="E70">
        <v>50</v>
      </c>
      <c r="F70" t="s">
        <v>169</v>
      </c>
    </row>
    <row r="71" spans="1:6">
      <c r="A71" t="s">
        <v>172</v>
      </c>
      <c r="B71">
        <v>28185</v>
      </c>
      <c r="C71" t="s">
        <v>174</v>
      </c>
      <c r="D71" t="s">
        <v>175</v>
      </c>
      <c r="E71">
        <v>49</v>
      </c>
      <c r="F71" t="s">
        <v>173</v>
      </c>
    </row>
    <row r="72" spans="1:6">
      <c r="A72" t="s">
        <v>176</v>
      </c>
      <c r="B72">
        <v>28200</v>
      </c>
      <c r="C72" t="s">
        <v>170</v>
      </c>
      <c r="D72" t="s">
        <v>177</v>
      </c>
      <c r="E72">
        <v>47</v>
      </c>
      <c r="F72" t="s">
        <v>169</v>
      </c>
    </row>
    <row r="73" spans="1:6">
      <c r="A73" t="s">
        <v>178</v>
      </c>
      <c r="B73">
        <v>28170</v>
      </c>
      <c r="C73" t="s">
        <v>164</v>
      </c>
      <c r="D73">
        <v>102</v>
      </c>
      <c r="E73">
        <v>47</v>
      </c>
      <c r="F73" t="s">
        <v>163</v>
      </c>
    </row>
    <row r="74" spans="1:6">
      <c r="A74" t="s">
        <v>179</v>
      </c>
      <c r="B74">
        <v>28260</v>
      </c>
      <c r="C74" t="s">
        <v>160</v>
      </c>
      <c r="D74" t="s">
        <v>69</v>
      </c>
      <c r="E74">
        <v>47</v>
      </c>
      <c r="F74" t="s">
        <v>159</v>
      </c>
    </row>
    <row r="75" spans="1:6">
      <c r="A75" t="s">
        <v>180</v>
      </c>
      <c r="B75">
        <v>28185</v>
      </c>
      <c r="C75" t="s">
        <v>182</v>
      </c>
      <c r="D75" t="s">
        <v>69</v>
      </c>
      <c r="E75">
        <v>47</v>
      </c>
      <c r="F75" t="s">
        <v>181</v>
      </c>
    </row>
    <row r="76" spans="1:6">
      <c r="A76" t="s">
        <v>183</v>
      </c>
      <c r="B76">
        <v>28185</v>
      </c>
      <c r="C76" t="s">
        <v>182</v>
      </c>
      <c r="D76" t="s">
        <v>71</v>
      </c>
      <c r="E76">
        <v>47</v>
      </c>
      <c r="F76" t="s">
        <v>181</v>
      </c>
    </row>
    <row r="77" spans="1:6">
      <c r="A77" t="s">
        <v>184</v>
      </c>
      <c r="B77">
        <v>28185</v>
      </c>
      <c r="C77" t="s">
        <v>182</v>
      </c>
      <c r="D77" t="s">
        <v>77</v>
      </c>
      <c r="E77">
        <v>47</v>
      </c>
      <c r="F77" t="s">
        <v>181</v>
      </c>
    </row>
    <row r="78" spans="1:6">
      <c r="A78" t="s">
        <v>185</v>
      </c>
      <c r="B78">
        <v>28185</v>
      </c>
      <c r="C78" t="s">
        <v>187</v>
      </c>
      <c r="D78" t="s">
        <v>20</v>
      </c>
      <c r="E78">
        <v>45</v>
      </c>
      <c r="F78" t="s">
        <v>186</v>
      </c>
    </row>
    <row r="79" spans="1:6">
      <c r="A79" t="s">
        <v>188</v>
      </c>
      <c r="B79">
        <v>28170</v>
      </c>
      <c r="C79" t="s">
        <v>164</v>
      </c>
      <c r="D79">
        <v>104</v>
      </c>
      <c r="E79">
        <v>44</v>
      </c>
      <c r="F79" t="s">
        <v>163</v>
      </c>
    </row>
    <row r="80" spans="1:6">
      <c r="A80" t="s">
        <v>189</v>
      </c>
      <c r="B80">
        <v>28170</v>
      </c>
      <c r="C80" t="s">
        <v>167</v>
      </c>
      <c r="D80" t="s">
        <v>69</v>
      </c>
      <c r="E80">
        <v>43</v>
      </c>
      <c r="F80" t="s">
        <v>166</v>
      </c>
    </row>
    <row r="81" spans="1:6">
      <c r="A81" t="s">
        <v>190</v>
      </c>
      <c r="B81">
        <v>28185</v>
      </c>
      <c r="C81" t="s">
        <v>192</v>
      </c>
      <c r="D81" t="s">
        <v>192</v>
      </c>
      <c r="E81">
        <v>43</v>
      </c>
      <c r="F81" t="s">
        <v>191</v>
      </c>
    </row>
    <row r="82" spans="1:6">
      <c r="A82" t="s">
        <v>193</v>
      </c>
      <c r="B82">
        <v>29155</v>
      </c>
      <c r="C82" t="s">
        <v>195</v>
      </c>
      <c r="D82" t="s">
        <v>196</v>
      </c>
      <c r="E82">
        <v>32</v>
      </c>
      <c r="F82" t="s">
        <v>194</v>
      </c>
    </row>
    <row r="83" spans="1:6">
      <c r="A83" t="s">
        <v>197</v>
      </c>
      <c r="B83">
        <v>29155</v>
      </c>
      <c r="C83" t="s">
        <v>195</v>
      </c>
      <c r="D83" t="s">
        <v>175</v>
      </c>
      <c r="E83">
        <v>30</v>
      </c>
      <c r="F83" t="s">
        <v>194</v>
      </c>
    </row>
    <row r="84" spans="1:6">
      <c r="A84" t="s">
        <v>198</v>
      </c>
      <c r="B84">
        <v>29140</v>
      </c>
      <c r="C84" t="s">
        <v>200</v>
      </c>
      <c r="E84">
        <v>30</v>
      </c>
      <c r="F84" t="s">
        <v>199</v>
      </c>
    </row>
    <row r="85" spans="1:6">
      <c r="A85" t="s">
        <v>201</v>
      </c>
      <c r="B85">
        <v>29155</v>
      </c>
      <c r="C85" t="s">
        <v>195</v>
      </c>
      <c r="D85" t="s">
        <v>202</v>
      </c>
      <c r="E85">
        <v>29</v>
      </c>
      <c r="F85" t="s">
        <v>194</v>
      </c>
    </row>
    <row r="86" spans="1:6">
      <c r="A86" t="s">
        <v>203</v>
      </c>
      <c r="B86">
        <v>29170</v>
      </c>
      <c r="C86" t="s">
        <v>205</v>
      </c>
      <c r="D86" t="s">
        <v>124</v>
      </c>
      <c r="E86">
        <v>27</v>
      </c>
      <c r="F86" t="s">
        <v>204</v>
      </c>
    </row>
    <row r="87" spans="1:6">
      <c r="A87" t="s">
        <v>206</v>
      </c>
      <c r="B87">
        <v>29170</v>
      </c>
      <c r="C87" t="s">
        <v>205</v>
      </c>
      <c r="D87" t="s">
        <v>113</v>
      </c>
      <c r="E87">
        <v>26</v>
      </c>
      <c r="F87" t="s">
        <v>204</v>
      </c>
    </row>
    <row r="88" spans="1:6">
      <c r="A88" t="s">
        <v>207</v>
      </c>
      <c r="B88">
        <v>29170</v>
      </c>
      <c r="C88" t="s">
        <v>209</v>
      </c>
      <c r="D88" t="s">
        <v>210</v>
      </c>
      <c r="E88">
        <v>26</v>
      </c>
      <c r="F88" t="s">
        <v>208</v>
      </c>
    </row>
    <row r="89" spans="1:6">
      <c r="A89" t="s">
        <v>211</v>
      </c>
      <c r="B89">
        <v>29170</v>
      </c>
      <c r="C89" t="s">
        <v>209</v>
      </c>
      <c r="D89" t="s">
        <v>212</v>
      </c>
      <c r="E89">
        <v>26</v>
      </c>
      <c r="F89" t="s">
        <v>208</v>
      </c>
    </row>
    <row r="90" spans="1:6">
      <c r="A90" t="s">
        <v>213</v>
      </c>
      <c r="B90">
        <v>29170</v>
      </c>
      <c r="C90" t="s">
        <v>209</v>
      </c>
      <c r="D90" t="s">
        <v>214</v>
      </c>
      <c r="E90">
        <v>26</v>
      </c>
      <c r="F90" t="s">
        <v>208</v>
      </c>
    </row>
    <row r="91" spans="1:6">
      <c r="A91" t="s">
        <v>215</v>
      </c>
      <c r="B91">
        <v>29170</v>
      </c>
      <c r="C91" t="s">
        <v>209</v>
      </c>
      <c r="D91" t="s">
        <v>216</v>
      </c>
      <c r="E91">
        <v>26</v>
      </c>
      <c r="F91" t="s">
        <v>208</v>
      </c>
    </row>
    <row r="92" spans="1:6">
      <c r="A92" t="s">
        <v>217</v>
      </c>
      <c r="B92">
        <v>29170</v>
      </c>
      <c r="C92" t="s">
        <v>209</v>
      </c>
      <c r="D92" t="s">
        <v>218</v>
      </c>
      <c r="E92">
        <v>26</v>
      </c>
      <c r="F92" t="s">
        <v>208</v>
      </c>
    </row>
    <row r="93" spans="1:6">
      <c r="A93" t="s">
        <v>219</v>
      </c>
      <c r="B93">
        <v>29170</v>
      </c>
      <c r="C93" t="s">
        <v>209</v>
      </c>
      <c r="D93" t="s">
        <v>221</v>
      </c>
      <c r="E93">
        <v>26</v>
      </c>
      <c r="F93" t="s">
        <v>220</v>
      </c>
    </row>
    <row r="94" spans="1:6">
      <c r="A94" t="s">
        <v>222</v>
      </c>
      <c r="B94">
        <v>29170</v>
      </c>
      <c r="C94" t="s">
        <v>209</v>
      </c>
      <c r="D94" t="s">
        <v>223</v>
      </c>
      <c r="E94">
        <v>26</v>
      </c>
      <c r="F94" t="s">
        <v>220</v>
      </c>
    </row>
    <row r="95" spans="1:6">
      <c r="A95" t="s">
        <v>224</v>
      </c>
      <c r="B95">
        <v>29170</v>
      </c>
      <c r="C95" t="s">
        <v>209</v>
      </c>
      <c r="D95" t="s">
        <v>225</v>
      </c>
      <c r="E95">
        <v>26</v>
      </c>
      <c r="F95" t="s">
        <v>220</v>
      </c>
    </row>
    <row r="96" spans="1:6">
      <c r="A96" t="s">
        <v>226</v>
      </c>
      <c r="B96">
        <v>29170</v>
      </c>
      <c r="C96" t="s">
        <v>209</v>
      </c>
      <c r="D96" t="s">
        <v>227</v>
      </c>
      <c r="E96">
        <v>25</v>
      </c>
      <c r="F96" t="s">
        <v>220</v>
      </c>
    </row>
    <row r="97" spans="1:6">
      <c r="A97" t="s">
        <v>228</v>
      </c>
      <c r="B97">
        <v>29170</v>
      </c>
      <c r="C97" t="s">
        <v>209</v>
      </c>
      <c r="D97" t="s">
        <v>229</v>
      </c>
      <c r="E97">
        <v>25</v>
      </c>
      <c r="F97" t="s">
        <v>220</v>
      </c>
    </row>
    <row r="98" spans="1:6">
      <c r="A98" t="s">
        <v>230</v>
      </c>
      <c r="B98">
        <v>29200</v>
      </c>
      <c r="C98" t="s">
        <v>232</v>
      </c>
      <c r="D98" t="s">
        <v>77</v>
      </c>
      <c r="E98">
        <v>25</v>
      </c>
      <c r="F98" t="s">
        <v>231</v>
      </c>
    </row>
    <row r="99" spans="1:6">
      <c r="A99" t="s">
        <v>233</v>
      </c>
      <c r="B99">
        <v>29200</v>
      </c>
      <c r="C99" t="s">
        <v>232</v>
      </c>
      <c r="D99" t="s">
        <v>113</v>
      </c>
      <c r="E99">
        <v>25</v>
      </c>
      <c r="F99" t="s">
        <v>231</v>
      </c>
    </row>
    <row r="100" spans="1:6">
      <c r="A100" t="s">
        <v>234</v>
      </c>
      <c r="B100">
        <v>29200</v>
      </c>
      <c r="C100" t="s">
        <v>232</v>
      </c>
      <c r="D100" t="s">
        <v>71</v>
      </c>
      <c r="E100">
        <v>25</v>
      </c>
      <c r="F100" t="s">
        <v>231</v>
      </c>
    </row>
    <row r="101" spans="1:6">
      <c r="A101" t="s">
        <v>235</v>
      </c>
      <c r="B101">
        <v>29170</v>
      </c>
      <c r="C101" t="s">
        <v>209</v>
      </c>
      <c r="D101" t="s">
        <v>236</v>
      </c>
      <c r="E101">
        <v>25</v>
      </c>
      <c r="F101" t="s">
        <v>220</v>
      </c>
    </row>
    <row r="102" spans="1:6">
      <c r="A102" t="s">
        <v>237</v>
      </c>
      <c r="B102">
        <v>30200</v>
      </c>
      <c r="C102" t="s">
        <v>239</v>
      </c>
      <c r="D102" t="s">
        <v>239</v>
      </c>
      <c r="E102">
        <v>40</v>
      </c>
      <c r="F102" t="s">
        <v>238</v>
      </c>
    </row>
    <row r="103" spans="1:6">
      <c r="A103" t="s">
        <v>240</v>
      </c>
      <c r="B103">
        <v>30200</v>
      </c>
      <c r="C103" t="s">
        <v>242</v>
      </c>
      <c r="D103" t="s">
        <v>196</v>
      </c>
      <c r="E103">
        <v>39</v>
      </c>
      <c r="F103" t="s">
        <v>241</v>
      </c>
    </row>
    <row r="104" spans="1:6">
      <c r="A104" t="s">
        <v>243</v>
      </c>
      <c r="B104">
        <v>30200</v>
      </c>
      <c r="C104" t="s">
        <v>242</v>
      </c>
      <c r="D104" t="s">
        <v>245</v>
      </c>
      <c r="E104">
        <v>39</v>
      </c>
      <c r="F104" t="s">
        <v>244</v>
      </c>
    </row>
    <row r="105" spans="1:6">
      <c r="A105" t="s">
        <v>246</v>
      </c>
      <c r="B105">
        <v>30200</v>
      </c>
      <c r="C105" t="s">
        <v>242</v>
      </c>
      <c r="D105" t="s">
        <v>175</v>
      </c>
      <c r="E105">
        <v>36</v>
      </c>
      <c r="F105" t="s">
        <v>241</v>
      </c>
    </row>
    <row r="106" spans="1:6">
      <c r="A106" t="s">
        <v>247</v>
      </c>
      <c r="B106">
        <v>30200</v>
      </c>
      <c r="C106" t="s">
        <v>242</v>
      </c>
      <c r="D106" t="s">
        <v>248</v>
      </c>
      <c r="E106">
        <v>35</v>
      </c>
      <c r="F106" t="s">
        <v>244</v>
      </c>
    </row>
    <row r="107" spans="1:6">
      <c r="A107" t="s">
        <v>249</v>
      </c>
      <c r="B107">
        <v>30200</v>
      </c>
      <c r="C107" t="s">
        <v>242</v>
      </c>
      <c r="D107" t="s">
        <v>202</v>
      </c>
      <c r="E107">
        <v>33</v>
      </c>
      <c r="F107" t="s">
        <v>241</v>
      </c>
    </row>
    <row r="108" spans="1:6">
      <c r="A108" t="s">
        <v>250</v>
      </c>
      <c r="B108">
        <v>30200</v>
      </c>
      <c r="C108" t="s">
        <v>242</v>
      </c>
      <c r="D108" t="s">
        <v>251</v>
      </c>
      <c r="E108">
        <v>32</v>
      </c>
      <c r="F108" t="s">
        <v>244</v>
      </c>
    </row>
    <row r="109" spans="1:6">
      <c r="A109" t="s">
        <v>252</v>
      </c>
      <c r="B109">
        <v>30110</v>
      </c>
      <c r="C109" t="s">
        <v>254</v>
      </c>
      <c r="D109" t="s">
        <v>113</v>
      </c>
      <c r="E109">
        <v>32</v>
      </c>
      <c r="F109" t="s">
        <v>253</v>
      </c>
    </row>
    <row r="110" spans="1:6">
      <c r="A110" t="s">
        <v>255</v>
      </c>
      <c r="B110">
        <v>30110</v>
      </c>
      <c r="C110" t="s">
        <v>254</v>
      </c>
      <c r="D110" t="s">
        <v>124</v>
      </c>
      <c r="E110">
        <v>32</v>
      </c>
      <c r="F110" t="s">
        <v>253</v>
      </c>
    </row>
    <row r="111" spans="1:6">
      <c r="A111" t="s">
        <v>256</v>
      </c>
      <c r="B111">
        <v>30110</v>
      </c>
      <c r="C111" t="s">
        <v>258</v>
      </c>
      <c r="D111" t="s">
        <v>109</v>
      </c>
      <c r="E111">
        <v>31</v>
      </c>
      <c r="F111" t="s">
        <v>257</v>
      </c>
    </row>
    <row r="112" spans="1:6">
      <c r="A112" t="s">
        <v>259</v>
      </c>
      <c r="B112">
        <v>30110</v>
      </c>
      <c r="C112" t="s">
        <v>258</v>
      </c>
      <c r="D112" t="s">
        <v>124</v>
      </c>
      <c r="E112">
        <v>31</v>
      </c>
      <c r="F112" t="s">
        <v>257</v>
      </c>
    </row>
    <row r="113" spans="1:6">
      <c r="A113" t="s">
        <v>260</v>
      </c>
      <c r="B113">
        <v>30110</v>
      </c>
      <c r="C113" t="s">
        <v>262</v>
      </c>
      <c r="D113" t="s">
        <v>124</v>
      </c>
      <c r="E113">
        <v>31</v>
      </c>
      <c r="F113" t="s">
        <v>261</v>
      </c>
    </row>
    <row r="114" spans="1:6">
      <c r="A114" t="s">
        <v>263</v>
      </c>
      <c r="B114">
        <v>30110</v>
      </c>
      <c r="C114" t="s">
        <v>262</v>
      </c>
      <c r="D114" t="s">
        <v>94</v>
      </c>
      <c r="E114">
        <v>31</v>
      </c>
      <c r="F114" t="s">
        <v>261</v>
      </c>
    </row>
    <row r="115" spans="1:6">
      <c r="A115" t="s">
        <v>264</v>
      </c>
      <c r="B115">
        <v>30110</v>
      </c>
      <c r="C115" t="s">
        <v>266</v>
      </c>
      <c r="D115" t="s">
        <v>175</v>
      </c>
      <c r="E115">
        <v>31</v>
      </c>
      <c r="F115" t="s">
        <v>265</v>
      </c>
    </row>
    <row r="116" spans="1:6">
      <c r="A116" t="s">
        <v>267</v>
      </c>
      <c r="B116">
        <v>30110</v>
      </c>
      <c r="C116" t="s">
        <v>266</v>
      </c>
      <c r="D116" t="s">
        <v>268</v>
      </c>
      <c r="E116">
        <v>31</v>
      </c>
      <c r="F116" t="s">
        <v>265</v>
      </c>
    </row>
    <row r="117" spans="1:6">
      <c r="A117" t="s">
        <v>269</v>
      </c>
      <c r="B117">
        <v>30110</v>
      </c>
      <c r="C117" t="s">
        <v>266</v>
      </c>
      <c r="D117" t="s">
        <v>270</v>
      </c>
      <c r="E117">
        <v>31</v>
      </c>
      <c r="F117" t="s">
        <v>265</v>
      </c>
    </row>
    <row r="118" spans="1:6">
      <c r="A118" t="s">
        <v>271</v>
      </c>
      <c r="B118">
        <v>30110</v>
      </c>
      <c r="C118" t="s">
        <v>266</v>
      </c>
      <c r="D118" t="s">
        <v>272</v>
      </c>
      <c r="E118">
        <v>31</v>
      </c>
      <c r="F118" t="s">
        <v>265</v>
      </c>
    </row>
    <row r="119" spans="1:6">
      <c r="A119" t="s">
        <v>273</v>
      </c>
      <c r="B119">
        <v>30200</v>
      </c>
      <c r="C119" t="s">
        <v>275</v>
      </c>
      <c r="D119" t="s">
        <v>276</v>
      </c>
      <c r="E119">
        <v>30</v>
      </c>
      <c r="F119" t="s">
        <v>274</v>
      </c>
    </row>
    <row r="120" spans="1:6">
      <c r="A120" t="s">
        <v>277</v>
      </c>
      <c r="B120">
        <v>30200</v>
      </c>
      <c r="C120" t="s">
        <v>275</v>
      </c>
      <c r="D120" t="s">
        <v>278</v>
      </c>
      <c r="E120">
        <v>30</v>
      </c>
      <c r="F120" t="s">
        <v>274</v>
      </c>
    </row>
    <row r="121" spans="1:6">
      <c r="A121" t="s">
        <v>279</v>
      </c>
      <c r="B121">
        <v>30200</v>
      </c>
      <c r="C121" t="s">
        <v>275</v>
      </c>
      <c r="D121" t="s">
        <v>280</v>
      </c>
      <c r="E121">
        <v>30</v>
      </c>
      <c r="F121" t="s">
        <v>274</v>
      </c>
    </row>
    <row r="122" spans="1:6">
      <c r="A122" t="s">
        <v>281</v>
      </c>
      <c r="B122">
        <v>31110</v>
      </c>
      <c r="C122" t="s">
        <v>283</v>
      </c>
      <c r="D122" t="s">
        <v>69</v>
      </c>
      <c r="E122">
        <v>54</v>
      </c>
      <c r="F122" t="s">
        <v>282</v>
      </c>
    </row>
    <row r="123" spans="1:6">
      <c r="A123" t="s">
        <v>284</v>
      </c>
      <c r="B123">
        <v>31110</v>
      </c>
      <c r="C123" t="s">
        <v>283</v>
      </c>
      <c r="D123" t="s">
        <v>71</v>
      </c>
      <c r="E123">
        <v>54</v>
      </c>
      <c r="F123" t="s">
        <v>282</v>
      </c>
    </row>
    <row r="124" spans="1:6">
      <c r="A124" t="s">
        <v>285</v>
      </c>
      <c r="B124">
        <v>31140</v>
      </c>
      <c r="C124" t="s">
        <v>120</v>
      </c>
      <c r="D124" t="s">
        <v>120</v>
      </c>
      <c r="E124">
        <v>48</v>
      </c>
      <c r="F124" t="s">
        <v>286</v>
      </c>
    </row>
    <row r="125" spans="1:6">
      <c r="A125" t="s">
        <v>287</v>
      </c>
      <c r="B125">
        <v>31140</v>
      </c>
      <c r="C125" t="s">
        <v>289</v>
      </c>
      <c r="D125" t="s">
        <v>26</v>
      </c>
      <c r="E125">
        <v>43</v>
      </c>
      <c r="F125" t="s">
        <v>288</v>
      </c>
    </row>
    <row r="126" spans="1:6">
      <c r="A126" t="s">
        <v>290</v>
      </c>
      <c r="B126">
        <v>31140</v>
      </c>
      <c r="C126" t="s">
        <v>289</v>
      </c>
      <c r="D126" t="s">
        <v>83</v>
      </c>
      <c r="E126">
        <v>43</v>
      </c>
      <c r="F126" t="s">
        <v>288</v>
      </c>
    </row>
    <row r="127" spans="1:6">
      <c r="A127" t="s">
        <v>291</v>
      </c>
      <c r="B127">
        <v>31110</v>
      </c>
      <c r="C127" t="s">
        <v>293</v>
      </c>
      <c r="E127">
        <v>41</v>
      </c>
      <c r="F127" t="s">
        <v>292</v>
      </c>
    </row>
    <row r="128" spans="1:6">
      <c r="A128" t="s">
        <v>294</v>
      </c>
      <c r="B128">
        <v>31110</v>
      </c>
      <c r="C128" t="s">
        <v>296</v>
      </c>
      <c r="D128" t="s">
        <v>296</v>
      </c>
      <c r="E128">
        <v>40</v>
      </c>
      <c r="F128" t="s">
        <v>295</v>
      </c>
    </row>
    <row r="129" spans="1:6">
      <c r="A129" t="s">
        <v>297</v>
      </c>
      <c r="B129">
        <v>31140</v>
      </c>
      <c r="C129" t="s">
        <v>299</v>
      </c>
      <c r="D129" t="s">
        <v>71</v>
      </c>
      <c r="E129">
        <v>40</v>
      </c>
      <c r="F129" t="s">
        <v>298</v>
      </c>
    </row>
    <row r="130" spans="1:6">
      <c r="A130" t="s">
        <v>300</v>
      </c>
      <c r="B130">
        <v>31140</v>
      </c>
      <c r="C130" t="s">
        <v>299</v>
      </c>
      <c r="D130" t="s">
        <v>69</v>
      </c>
      <c r="E130">
        <v>40</v>
      </c>
      <c r="F130" t="s">
        <v>298</v>
      </c>
    </row>
    <row r="131" spans="1:6">
      <c r="A131" t="s">
        <v>301</v>
      </c>
      <c r="B131">
        <v>31140</v>
      </c>
      <c r="C131" t="s">
        <v>303</v>
      </c>
      <c r="E131">
        <v>39</v>
      </c>
      <c r="F131" t="s">
        <v>302</v>
      </c>
    </row>
    <row r="132" spans="1:6">
      <c r="A132" t="s">
        <v>304</v>
      </c>
      <c r="B132">
        <v>31200</v>
      </c>
      <c r="C132" t="s">
        <v>306</v>
      </c>
      <c r="D132" t="s">
        <v>126</v>
      </c>
      <c r="E132">
        <v>36</v>
      </c>
      <c r="F132" t="s">
        <v>305</v>
      </c>
    </row>
    <row r="133" spans="1:6">
      <c r="A133" t="s">
        <v>307</v>
      </c>
      <c r="B133">
        <v>31200</v>
      </c>
      <c r="C133" t="s">
        <v>306</v>
      </c>
      <c r="D133" t="s">
        <v>126</v>
      </c>
      <c r="E133">
        <v>36</v>
      </c>
      <c r="F133" t="s">
        <v>308</v>
      </c>
    </row>
    <row r="134" spans="1:6">
      <c r="A134" t="s">
        <v>309</v>
      </c>
      <c r="B134">
        <v>31200</v>
      </c>
      <c r="C134" t="s">
        <v>306</v>
      </c>
      <c r="D134" t="s">
        <v>311</v>
      </c>
      <c r="E134">
        <v>36</v>
      </c>
      <c r="F134" t="s">
        <v>310</v>
      </c>
    </row>
    <row r="135" spans="1:6">
      <c r="A135" t="s">
        <v>312</v>
      </c>
      <c r="B135">
        <v>31200</v>
      </c>
      <c r="C135" t="s">
        <v>306</v>
      </c>
      <c r="D135" t="s">
        <v>100</v>
      </c>
      <c r="E135">
        <v>36</v>
      </c>
      <c r="F135" t="s">
        <v>308</v>
      </c>
    </row>
    <row r="136" spans="1:6">
      <c r="A136" t="s">
        <v>313</v>
      </c>
      <c r="B136">
        <v>31110</v>
      </c>
      <c r="C136" t="s">
        <v>315</v>
      </c>
      <c r="D136" t="s">
        <v>69</v>
      </c>
      <c r="E136">
        <v>35</v>
      </c>
      <c r="F136" t="s">
        <v>314</v>
      </c>
    </row>
    <row r="137" spans="1:6">
      <c r="A137" t="s">
        <v>316</v>
      </c>
      <c r="B137">
        <v>31110</v>
      </c>
      <c r="C137" t="s">
        <v>315</v>
      </c>
      <c r="D137" t="s">
        <v>77</v>
      </c>
      <c r="E137">
        <v>35</v>
      </c>
      <c r="F137" t="s">
        <v>314</v>
      </c>
    </row>
    <row r="138" spans="1:6">
      <c r="A138" t="s">
        <v>317</v>
      </c>
      <c r="B138">
        <v>31110</v>
      </c>
      <c r="C138" t="s">
        <v>315</v>
      </c>
      <c r="D138" t="s">
        <v>71</v>
      </c>
      <c r="E138">
        <v>35</v>
      </c>
      <c r="F138" t="s">
        <v>314</v>
      </c>
    </row>
    <row r="139" spans="1:6">
      <c r="A139" t="s">
        <v>318</v>
      </c>
      <c r="B139">
        <v>31140</v>
      </c>
      <c r="C139" t="s">
        <v>289</v>
      </c>
      <c r="D139" t="s">
        <v>43</v>
      </c>
      <c r="E139">
        <v>35</v>
      </c>
      <c r="F139" t="s">
        <v>288</v>
      </c>
    </row>
    <row r="140" spans="1:6">
      <c r="A140" t="s">
        <v>319</v>
      </c>
      <c r="B140">
        <v>31200</v>
      </c>
      <c r="C140" t="s">
        <v>306</v>
      </c>
      <c r="D140" t="s">
        <v>320</v>
      </c>
      <c r="E140">
        <v>34</v>
      </c>
      <c r="F140" t="s">
        <v>305</v>
      </c>
    </row>
    <row r="141" spans="1:6">
      <c r="A141" t="s">
        <v>321</v>
      </c>
      <c r="B141">
        <v>31200</v>
      </c>
      <c r="C141" t="s">
        <v>306</v>
      </c>
      <c r="D141" t="s">
        <v>109</v>
      </c>
      <c r="E141">
        <v>34</v>
      </c>
      <c r="F141" t="s">
        <v>308</v>
      </c>
    </row>
    <row r="142" spans="1:6">
      <c r="A142" t="s">
        <v>322</v>
      </c>
      <c r="B142">
        <v>41590</v>
      </c>
      <c r="C142" t="s">
        <v>324</v>
      </c>
      <c r="D142" t="s">
        <v>325</v>
      </c>
      <c r="E142">
        <v>66</v>
      </c>
      <c r="F142" t="s">
        <v>323</v>
      </c>
    </row>
    <row r="143" spans="1:6">
      <c r="A143" t="s">
        <v>326</v>
      </c>
      <c r="B143">
        <v>41590</v>
      </c>
      <c r="C143" t="s">
        <v>324</v>
      </c>
      <c r="D143" t="s">
        <v>26</v>
      </c>
      <c r="E143">
        <v>66</v>
      </c>
      <c r="F143" t="s">
        <v>327</v>
      </c>
    </row>
    <row r="144" spans="1:6">
      <c r="A144" t="s">
        <v>328</v>
      </c>
      <c r="B144">
        <v>41590</v>
      </c>
      <c r="C144" t="s">
        <v>324</v>
      </c>
      <c r="D144" t="s">
        <v>83</v>
      </c>
      <c r="E144">
        <v>60</v>
      </c>
      <c r="F144" t="s">
        <v>327</v>
      </c>
    </row>
    <row r="145" spans="1:6">
      <c r="A145" t="s">
        <v>329</v>
      </c>
      <c r="B145">
        <v>41590</v>
      </c>
      <c r="C145" t="s">
        <v>324</v>
      </c>
      <c r="D145" t="s">
        <v>43</v>
      </c>
      <c r="E145">
        <v>55</v>
      </c>
      <c r="F145" t="s">
        <v>323</v>
      </c>
    </row>
    <row r="146" spans="1:6">
      <c r="A146" t="s">
        <v>330</v>
      </c>
      <c r="B146">
        <v>41590</v>
      </c>
      <c r="C146" t="s">
        <v>332</v>
      </c>
      <c r="D146" t="s">
        <v>332</v>
      </c>
      <c r="E146">
        <v>44</v>
      </c>
      <c r="F146" t="s">
        <v>331</v>
      </c>
    </row>
    <row r="147" spans="1:6">
      <c r="A147" t="s">
        <v>333</v>
      </c>
      <c r="B147">
        <v>41173</v>
      </c>
      <c r="C147" t="s">
        <v>335</v>
      </c>
      <c r="E147">
        <v>42</v>
      </c>
      <c r="F147" t="s">
        <v>334</v>
      </c>
    </row>
    <row r="148" spans="1:6">
      <c r="A148" t="s">
        <v>336</v>
      </c>
      <c r="B148">
        <v>41590</v>
      </c>
      <c r="C148" t="s">
        <v>338</v>
      </c>
      <c r="D148" t="s">
        <v>338</v>
      </c>
      <c r="E148">
        <v>41</v>
      </c>
      <c r="F148" t="s">
        <v>337</v>
      </c>
    </row>
    <row r="149" spans="1:6">
      <c r="A149" t="s">
        <v>339</v>
      </c>
      <c r="B149">
        <v>41360</v>
      </c>
      <c r="C149" t="s">
        <v>341</v>
      </c>
      <c r="D149" t="s">
        <v>71</v>
      </c>
      <c r="E149">
        <v>40</v>
      </c>
      <c r="F149" t="s">
        <v>340</v>
      </c>
    </row>
    <row r="150" spans="1:6">
      <c r="A150" t="s">
        <v>342</v>
      </c>
      <c r="B150">
        <v>41590</v>
      </c>
      <c r="C150" t="s">
        <v>344</v>
      </c>
      <c r="D150" t="s">
        <v>344</v>
      </c>
      <c r="E150">
        <v>40</v>
      </c>
      <c r="F150" t="s">
        <v>343</v>
      </c>
    </row>
    <row r="151" spans="1:6">
      <c r="A151" t="s">
        <v>345</v>
      </c>
      <c r="B151">
        <v>41590</v>
      </c>
      <c r="C151" t="s">
        <v>347</v>
      </c>
      <c r="D151" t="s">
        <v>348</v>
      </c>
      <c r="E151">
        <v>40</v>
      </c>
      <c r="F151" t="s">
        <v>346</v>
      </c>
    </row>
    <row r="152" spans="1:6">
      <c r="A152" t="s">
        <v>349</v>
      </c>
      <c r="B152">
        <v>41135</v>
      </c>
      <c r="C152" t="s">
        <v>351</v>
      </c>
      <c r="D152" t="s">
        <v>351</v>
      </c>
      <c r="E152">
        <v>39</v>
      </c>
      <c r="F152" t="s">
        <v>350</v>
      </c>
    </row>
    <row r="153" spans="1:6">
      <c r="A153" t="s">
        <v>352</v>
      </c>
      <c r="B153">
        <v>41590</v>
      </c>
      <c r="C153" t="s">
        <v>354</v>
      </c>
      <c r="D153" t="s">
        <v>354</v>
      </c>
      <c r="E153">
        <v>38</v>
      </c>
      <c r="F153" t="s">
        <v>353</v>
      </c>
    </row>
    <row r="154" spans="1:6">
      <c r="A154" t="s">
        <v>355</v>
      </c>
      <c r="B154">
        <v>41590</v>
      </c>
      <c r="C154" t="s">
        <v>357</v>
      </c>
      <c r="D154" t="s">
        <v>357</v>
      </c>
      <c r="E154">
        <v>38</v>
      </c>
      <c r="F154" t="s">
        <v>356</v>
      </c>
    </row>
    <row r="155" spans="1:6">
      <c r="A155" t="s">
        <v>358</v>
      </c>
      <c r="B155">
        <v>41410</v>
      </c>
      <c r="C155" t="s">
        <v>360</v>
      </c>
      <c r="D155" t="s">
        <v>360</v>
      </c>
      <c r="E155">
        <v>37</v>
      </c>
      <c r="F155" t="s">
        <v>359</v>
      </c>
    </row>
    <row r="156" spans="1:6">
      <c r="A156" t="s">
        <v>361</v>
      </c>
      <c r="B156">
        <v>41117</v>
      </c>
      <c r="C156" t="s">
        <v>363</v>
      </c>
      <c r="D156" t="s">
        <v>364</v>
      </c>
      <c r="E156">
        <v>37</v>
      </c>
      <c r="F156" t="s">
        <v>362</v>
      </c>
    </row>
    <row r="157" spans="1:6">
      <c r="A157" t="s">
        <v>365</v>
      </c>
      <c r="B157">
        <v>41195</v>
      </c>
      <c r="C157" t="s">
        <v>367</v>
      </c>
      <c r="E157">
        <v>37</v>
      </c>
      <c r="F157" t="s">
        <v>366</v>
      </c>
    </row>
    <row r="158" spans="1:6">
      <c r="A158" t="s">
        <v>368</v>
      </c>
      <c r="B158">
        <v>41135</v>
      </c>
      <c r="C158" t="s">
        <v>370</v>
      </c>
      <c r="D158" t="s">
        <v>370</v>
      </c>
      <c r="E158">
        <v>37</v>
      </c>
      <c r="F158" t="s">
        <v>369</v>
      </c>
    </row>
    <row r="159" spans="1:6">
      <c r="A159" t="s">
        <v>371</v>
      </c>
      <c r="B159">
        <v>41210</v>
      </c>
      <c r="C159" t="s">
        <v>373</v>
      </c>
      <c r="D159" t="s">
        <v>94</v>
      </c>
      <c r="E159">
        <v>37</v>
      </c>
      <c r="F159" t="s">
        <v>372</v>
      </c>
    </row>
    <row r="160" spans="1:6">
      <c r="A160" t="s">
        <v>374</v>
      </c>
      <c r="B160">
        <v>41210</v>
      </c>
      <c r="C160" t="s">
        <v>373</v>
      </c>
      <c r="D160" t="s">
        <v>124</v>
      </c>
      <c r="E160">
        <v>37</v>
      </c>
      <c r="F160" t="s">
        <v>372</v>
      </c>
    </row>
    <row r="161" spans="1:6">
      <c r="A161" t="s">
        <v>375</v>
      </c>
      <c r="B161">
        <v>41135</v>
      </c>
      <c r="C161" t="s">
        <v>377</v>
      </c>
      <c r="D161" t="s">
        <v>377</v>
      </c>
      <c r="E161">
        <v>37</v>
      </c>
      <c r="F161" t="s">
        <v>376</v>
      </c>
    </row>
    <row r="162" spans="1:6">
      <c r="A162" t="s">
        <v>378</v>
      </c>
      <c r="B162">
        <v>42760</v>
      </c>
      <c r="C162" t="s">
        <v>380</v>
      </c>
      <c r="D162" t="s">
        <v>381</v>
      </c>
      <c r="E162">
        <v>28</v>
      </c>
      <c r="F162" t="s">
        <v>379</v>
      </c>
    </row>
    <row r="163" spans="1:6">
      <c r="A163" t="s">
        <v>382</v>
      </c>
      <c r="B163">
        <v>42760</v>
      </c>
      <c r="C163" t="s">
        <v>380</v>
      </c>
      <c r="D163" t="s">
        <v>381</v>
      </c>
      <c r="E163">
        <v>28</v>
      </c>
      <c r="F163" t="s">
        <v>379</v>
      </c>
    </row>
    <row r="164" spans="1:6">
      <c r="A164" t="s">
        <v>383</v>
      </c>
      <c r="B164">
        <v>42170</v>
      </c>
      <c r="C164" t="s">
        <v>385</v>
      </c>
      <c r="D164" t="s">
        <v>69</v>
      </c>
      <c r="E164">
        <v>27</v>
      </c>
      <c r="F164" t="s">
        <v>384</v>
      </c>
    </row>
    <row r="165" spans="1:6">
      <c r="A165" t="s">
        <v>386</v>
      </c>
      <c r="B165">
        <v>42170</v>
      </c>
      <c r="C165" t="s">
        <v>385</v>
      </c>
      <c r="D165" t="s">
        <v>71</v>
      </c>
      <c r="E165">
        <v>27</v>
      </c>
      <c r="F165" t="s">
        <v>384</v>
      </c>
    </row>
    <row r="166" spans="1:6">
      <c r="A166" t="s">
        <v>387</v>
      </c>
      <c r="B166">
        <v>42110</v>
      </c>
      <c r="C166" t="s">
        <v>389</v>
      </c>
      <c r="D166" t="s">
        <v>94</v>
      </c>
      <c r="E166">
        <v>25</v>
      </c>
      <c r="F166" t="s">
        <v>388</v>
      </c>
    </row>
    <row r="167" spans="1:6">
      <c r="A167" t="s">
        <v>390</v>
      </c>
      <c r="B167">
        <v>42110</v>
      </c>
      <c r="C167" t="s">
        <v>389</v>
      </c>
      <c r="D167" t="s">
        <v>113</v>
      </c>
      <c r="E167">
        <v>25</v>
      </c>
      <c r="F167" t="s">
        <v>388</v>
      </c>
    </row>
    <row r="168" spans="1:6">
      <c r="A168" t="s">
        <v>391</v>
      </c>
      <c r="B168">
        <v>42110</v>
      </c>
      <c r="C168" t="s">
        <v>389</v>
      </c>
      <c r="D168" t="s">
        <v>109</v>
      </c>
      <c r="E168">
        <v>25</v>
      </c>
      <c r="F168" t="s">
        <v>388</v>
      </c>
    </row>
    <row r="169" spans="1:6">
      <c r="A169" t="s">
        <v>392</v>
      </c>
      <c r="B169">
        <v>42110</v>
      </c>
      <c r="C169" t="s">
        <v>389</v>
      </c>
      <c r="D169" t="s">
        <v>102</v>
      </c>
      <c r="E169">
        <v>25</v>
      </c>
      <c r="F169" t="s">
        <v>388</v>
      </c>
    </row>
    <row r="170" spans="1:6">
      <c r="A170" t="s">
        <v>393</v>
      </c>
      <c r="B170">
        <v>42110</v>
      </c>
      <c r="C170" t="s">
        <v>389</v>
      </c>
      <c r="D170" t="s">
        <v>98</v>
      </c>
      <c r="E170">
        <v>25</v>
      </c>
      <c r="F170" t="s">
        <v>388</v>
      </c>
    </row>
    <row r="171" spans="1:6">
      <c r="A171" t="s">
        <v>394</v>
      </c>
      <c r="B171">
        <v>42110</v>
      </c>
      <c r="C171" t="s">
        <v>389</v>
      </c>
      <c r="D171" t="s">
        <v>320</v>
      </c>
      <c r="E171">
        <v>25</v>
      </c>
      <c r="F171" t="s">
        <v>388</v>
      </c>
    </row>
    <row r="172" spans="1:6">
      <c r="A172" t="s">
        <v>395</v>
      </c>
      <c r="B172">
        <v>42110</v>
      </c>
      <c r="C172" t="s">
        <v>389</v>
      </c>
      <c r="D172" t="s">
        <v>69</v>
      </c>
      <c r="E172">
        <v>25</v>
      </c>
      <c r="F172" t="s">
        <v>388</v>
      </c>
    </row>
    <row r="173" spans="1:6">
      <c r="A173" t="s">
        <v>396</v>
      </c>
      <c r="B173">
        <v>42110</v>
      </c>
      <c r="C173" t="s">
        <v>389</v>
      </c>
      <c r="D173" t="s">
        <v>77</v>
      </c>
      <c r="E173">
        <v>25</v>
      </c>
      <c r="F173" t="s">
        <v>388</v>
      </c>
    </row>
    <row r="174" spans="1:6">
      <c r="A174" t="s">
        <v>397</v>
      </c>
      <c r="B174">
        <v>42110</v>
      </c>
      <c r="C174" t="s">
        <v>389</v>
      </c>
      <c r="D174" t="s">
        <v>100</v>
      </c>
      <c r="E174">
        <v>25</v>
      </c>
      <c r="F174" t="s">
        <v>388</v>
      </c>
    </row>
    <row r="175" spans="1:6">
      <c r="A175" t="s">
        <v>398</v>
      </c>
      <c r="B175">
        <v>42110</v>
      </c>
      <c r="C175" t="s">
        <v>389</v>
      </c>
      <c r="D175" t="s">
        <v>124</v>
      </c>
      <c r="E175">
        <v>25</v>
      </c>
      <c r="F175" t="s">
        <v>388</v>
      </c>
    </row>
    <row r="176" spans="1:6">
      <c r="A176" t="s">
        <v>399</v>
      </c>
      <c r="B176">
        <v>42130</v>
      </c>
      <c r="C176" t="s">
        <v>401</v>
      </c>
      <c r="D176" t="s">
        <v>401</v>
      </c>
      <c r="E176">
        <v>25</v>
      </c>
      <c r="F176" t="s">
        <v>400</v>
      </c>
    </row>
    <row r="177" spans="1:6">
      <c r="A177" t="s">
        <v>402</v>
      </c>
      <c r="B177">
        <v>42110</v>
      </c>
      <c r="C177" t="s">
        <v>389</v>
      </c>
      <c r="D177" t="s">
        <v>71</v>
      </c>
      <c r="E177">
        <v>25</v>
      </c>
      <c r="F177" t="s">
        <v>388</v>
      </c>
    </row>
    <row r="178" spans="1:6">
      <c r="A178" t="s">
        <v>403</v>
      </c>
      <c r="B178">
        <v>42110</v>
      </c>
      <c r="C178" t="s">
        <v>389</v>
      </c>
      <c r="D178" t="s">
        <v>126</v>
      </c>
      <c r="E178">
        <v>24</v>
      </c>
      <c r="F178" t="s">
        <v>388</v>
      </c>
    </row>
    <row r="179" spans="1:6">
      <c r="A179" t="s">
        <v>404</v>
      </c>
      <c r="B179">
        <v>42770</v>
      </c>
      <c r="D179" t="s">
        <v>406</v>
      </c>
      <c r="E179">
        <v>24</v>
      </c>
      <c r="F179" t="s">
        <v>405</v>
      </c>
    </row>
    <row r="180" spans="1:6">
      <c r="A180" t="s">
        <v>407</v>
      </c>
      <c r="B180">
        <v>42130</v>
      </c>
      <c r="C180" t="s">
        <v>409</v>
      </c>
      <c r="D180" t="s">
        <v>409</v>
      </c>
      <c r="E180">
        <v>24</v>
      </c>
      <c r="F180" t="s">
        <v>408</v>
      </c>
    </row>
    <row r="181" spans="1:6">
      <c r="A181" t="s">
        <v>410</v>
      </c>
      <c r="B181">
        <v>42110</v>
      </c>
      <c r="C181" t="s">
        <v>412</v>
      </c>
      <c r="D181" t="s">
        <v>113</v>
      </c>
      <c r="E181">
        <v>23</v>
      </c>
      <c r="F181" t="s">
        <v>411</v>
      </c>
    </row>
    <row r="182" spans="1:6">
      <c r="A182" t="s">
        <v>413</v>
      </c>
      <c r="B182">
        <v>43113</v>
      </c>
      <c r="C182" t="s">
        <v>415</v>
      </c>
      <c r="D182" t="s">
        <v>113</v>
      </c>
      <c r="E182">
        <v>45</v>
      </c>
      <c r="F182" t="s">
        <v>414</v>
      </c>
    </row>
    <row r="183" spans="1:6">
      <c r="A183" t="s">
        <v>416</v>
      </c>
      <c r="B183">
        <v>43113</v>
      </c>
      <c r="C183" t="s">
        <v>417</v>
      </c>
      <c r="D183" t="s">
        <v>124</v>
      </c>
      <c r="E183">
        <v>45</v>
      </c>
      <c r="F183" t="s">
        <v>414</v>
      </c>
    </row>
    <row r="184" spans="1:6">
      <c r="A184" t="s">
        <v>418</v>
      </c>
      <c r="B184">
        <v>43113</v>
      </c>
      <c r="C184" t="s">
        <v>419</v>
      </c>
      <c r="D184" t="s">
        <v>109</v>
      </c>
      <c r="E184">
        <v>45</v>
      </c>
      <c r="F184" t="s">
        <v>414</v>
      </c>
    </row>
    <row r="185" spans="1:6">
      <c r="A185" t="s">
        <v>420</v>
      </c>
      <c r="B185">
        <v>43113</v>
      </c>
      <c r="C185" t="s">
        <v>421</v>
      </c>
      <c r="D185" t="s">
        <v>94</v>
      </c>
      <c r="E185">
        <v>45</v>
      </c>
      <c r="F185" t="s">
        <v>414</v>
      </c>
    </row>
    <row r="186" spans="1:6">
      <c r="A186" t="s">
        <v>422</v>
      </c>
      <c r="B186">
        <v>43113</v>
      </c>
      <c r="C186" t="s">
        <v>423</v>
      </c>
      <c r="D186" t="s">
        <v>102</v>
      </c>
      <c r="E186">
        <v>45</v>
      </c>
      <c r="F186" t="s">
        <v>414</v>
      </c>
    </row>
    <row r="187" spans="1:6">
      <c r="A187" t="s">
        <v>424</v>
      </c>
      <c r="B187">
        <v>43745</v>
      </c>
      <c r="E187">
        <v>43</v>
      </c>
      <c r="F187" t="s">
        <v>425</v>
      </c>
    </row>
    <row r="188" spans="1:6">
      <c r="A188" t="s">
        <v>426</v>
      </c>
      <c r="B188">
        <v>43113</v>
      </c>
      <c r="C188" t="s">
        <v>427</v>
      </c>
      <c r="D188" t="s">
        <v>77</v>
      </c>
      <c r="E188">
        <v>42</v>
      </c>
      <c r="F188" t="s">
        <v>414</v>
      </c>
    </row>
    <row r="189" spans="1:6">
      <c r="A189" t="s">
        <v>428</v>
      </c>
      <c r="B189">
        <v>43113</v>
      </c>
      <c r="C189" t="s">
        <v>429</v>
      </c>
      <c r="D189" t="s">
        <v>126</v>
      </c>
      <c r="E189">
        <v>42</v>
      </c>
      <c r="F189" t="s">
        <v>414</v>
      </c>
    </row>
    <row r="190" spans="1:6">
      <c r="A190" t="s">
        <v>430</v>
      </c>
      <c r="B190">
        <v>43770</v>
      </c>
      <c r="E190">
        <v>41</v>
      </c>
      <c r="F190" t="s">
        <v>431</v>
      </c>
    </row>
    <row r="191" spans="1:6">
      <c r="A191" t="s">
        <v>432</v>
      </c>
      <c r="B191">
        <v>43113</v>
      </c>
      <c r="C191" t="s">
        <v>120</v>
      </c>
      <c r="D191" t="s">
        <v>434</v>
      </c>
      <c r="E191">
        <v>41</v>
      </c>
      <c r="F191" t="s">
        <v>433</v>
      </c>
    </row>
    <row r="192" spans="1:6">
      <c r="A192" t="s">
        <v>435</v>
      </c>
      <c r="B192">
        <v>43113</v>
      </c>
      <c r="C192" t="s">
        <v>120</v>
      </c>
      <c r="D192" t="s">
        <v>436</v>
      </c>
      <c r="E192">
        <v>41</v>
      </c>
      <c r="F192" t="s">
        <v>433</v>
      </c>
    </row>
    <row r="193" spans="1:6">
      <c r="A193" t="s">
        <v>437</v>
      </c>
      <c r="B193">
        <v>43113</v>
      </c>
      <c r="C193" t="s">
        <v>438</v>
      </c>
      <c r="D193" t="s">
        <v>69</v>
      </c>
      <c r="E193">
        <v>37</v>
      </c>
      <c r="F193" t="s">
        <v>414</v>
      </c>
    </row>
    <row r="194" spans="1:6">
      <c r="A194" t="s">
        <v>439</v>
      </c>
      <c r="B194">
        <v>43113</v>
      </c>
      <c r="C194" t="s">
        <v>440</v>
      </c>
      <c r="D194" t="s">
        <v>71</v>
      </c>
      <c r="E194">
        <v>37</v>
      </c>
      <c r="F194" t="s">
        <v>414</v>
      </c>
    </row>
    <row r="195" spans="1:6">
      <c r="A195" t="s">
        <v>441</v>
      </c>
      <c r="B195">
        <v>43710</v>
      </c>
      <c r="C195" t="s">
        <v>443</v>
      </c>
      <c r="D195" t="s">
        <v>444</v>
      </c>
      <c r="E195">
        <v>30</v>
      </c>
      <c r="F195" t="s">
        <v>442</v>
      </c>
    </row>
    <row r="196" spans="1:6">
      <c r="A196" t="s">
        <v>445</v>
      </c>
      <c r="B196">
        <v>43710</v>
      </c>
      <c r="C196" t="s">
        <v>443</v>
      </c>
      <c r="D196" t="s">
        <v>446</v>
      </c>
      <c r="E196">
        <v>30</v>
      </c>
      <c r="F196" t="s">
        <v>442</v>
      </c>
    </row>
    <row r="197" spans="1:6">
      <c r="A197" t="s">
        <v>447</v>
      </c>
      <c r="B197">
        <v>43710</v>
      </c>
      <c r="C197" t="s">
        <v>449</v>
      </c>
      <c r="D197" t="s">
        <v>251</v>
      </c>
      <c r="E197">
        <v>30</v>
      </c>
      <c r="F197" t="s">
        <v>448</v>
      </c>
    </row>
    <row r="198" spans="1:6">
      <c r="A198" t="s">
        <v>450</v>
      </c>
      <c r="B198">
        <v>43710</v>
      </c>
      <c r="C198" t="s">
        <v>449</v>
      </c>
      <c r="D198" t="s">
        <v>451</v>
      </c>
      <c r="E198">
        <v>30</v>
      </c>
      <c r="F198" t="s">
        <v>448</v>
      </c>
    </row>
    <row r="199" spans="1:6">
      <c r="A199" t="s">
        <v>452</v>
      </c>
      <c r="B199">
        <v>43710</v>
      </c>
      <c r="C199" t="s">
        <v>443</v>
      </c>
      <c r="D199" t="s">
        <v>453</v>
      </c>
      <c r="E199">
        <v>30</v>
      </c>
      <c r="F199" t="s">
        <v>442</v>
      </c>
    </row>
    <row r="200" spans="1:6">
      <c r="A200" t="s">
        <v>454</v>
      </c>
      <c r="B200">
        <v>43710</v>
      </c>
      <c r="C200" t="s">
        <v>443</v>
      </c>
      <c r="D200" t="s">
        <v>455</v>
      </c>
      <c r="E200">
        <v>28</v>
      </c>
      <c r="F200" t="s">
        <v>442</v>
      </c>
    </row>
    <row r="201" spans="1:6">
      <c r="A201" t="s">
        <v>456</v>
      </c>
      <c r="B201">
        <v>43710</v>
      </c>
      <c r="C201" t="s">
        <v>458</v>
      </c>
      <c r="D201" t="s">
        <v>459</v>
      </c>
      <c r="E201">
        <v>28</v>
      </c>
      <c r="F201" t="s">
        <v>457</v>
      </c>
    </row>
    <row r="202" spans="1:6">
      <c r="A202" t="s">
        <v>460</v>
      </c>
      <c r="B202">
        <v>44133</v>
      </c>
      <c r="C202" t="s">
        <v>462</v>
      </c>
      <c r="D202" t="s">
        <v>77</v>
      </c>
      <c r="E202">
        <v>66</v>
      </c>
      <c r="F202" t="s">
        <v>461</v>
      </c>
    </row>
    <row r="203" spans="1:6">
      <c r="A203" t="s">
        <v>463</v>
      </c>
      <c r="B203">
        <v>44133</v>
      </c>
      <c r="C203" t="s">
        <v>462</v>
      </c>
      <c r="D203" t="s">
        <v>69</v>
      </c>
      <c r="E203">
        <v>45</v>
      </c>
      <c r="F203" t="s">
        <v>464</v>
      </c>
    </row>
    <row r="204" spans="1:6">
      <c r="A204" t="s">
        <v>465</v>
      </c>
      <c r="B204">
        <v>44133</v>
      </c>
      <c r="C204" t="s">
        <v>462</v>
      </c>
      <c r="D204" t="s">
        <v>71</v>
      </c>
      <c r="E204">
        <v>41</v>
      </c>
      <c r="F204" t="s">
        <v>464</v>
      </c>
    </row>
    <row r="205" spans="1:6">
      <c r="A205" t="s">
        <v>466</v>
      </c>
      <c r="B205">
        <v>44200</v>
      </c>
      <c r="C205" t="s">
        <v>468</v>
      </c>
      <c r="D205" t="s">
        <v>469</v>
      </c>
      <c r="E205">
        <v>39</v>
      </c>
      <c r="F205" t="s">
        <v>467</v>
      </c>
    </row>
    <row r="206" spans="1:6">
      <c r="A206" t="s">
        <v>470</v>
      </c>
      <c r="B206">
        <v>44200</v>
      </c>
      <c r="C206" t="s">
        <v>468</v>
      </c>
      <c r="D206" t="s">
        <v>471</v>
      </c>
      <c r="E206">
        <v>39</v>
      </c>
      <c r="F206" t="s">
        <v>467</v>
      </c>
    </row>
    <row r="207" spans="1:6">
      <c r="A207" t="s">
        <v>472</v>
      </c>
      <c r="B207">
        <v>44200</v>
      </c>
      <c r="C207" t="s">
        <v>468</v>
      </c>
      <c r="D207" t="s">
        <v>473</v>
      </c>
      <c r="E207">
        <v>38</v>
      </c>
      <c r="F207" t="s">
        <v>467</v>
      </c>
    </row>
    <row r="208" spans="1:6">
      <c r="A208" t="s">
        <v>474</v>
      </c>
      <c r="B208">
        <v>44200</v>
      </c>
      <c r="C208" t="s">
        <v>468</v>
      </c>
      <c r="D208" t="s">
        <v>475</v>
      </c>
      <c r="E208">
        <v>38</v>
      </c>
      <c r="F208" t="s">
        <v>467</v>
      </c>
    </row>
    <row r="209" spans="1:6">
      <c r="A209" t="s">
        <v>476</v>
      </c>
      <c r="B209">
        <v>44200</v>
      </c>
      <c r="C209" t="s">
        <v>468</v>
      </c>
      <c r="D209" t="s">
        <v>196</v>
      </c>
      <c r="E209">
        <v>35</v>
      </c>
      <c r="F209" t="s">
        <v>467</v>
      </c>
    </row>
    <row r="210" spans="1:6">
      <c r="A210" t="s">
        <v>477</v>
      </c>
      <c r="B210">
        <v>44200</v>
      </c>
      <c r="C210" t="s">
        <v>468</v>
      </c>
      <c r="D210" t="s">
        <v>69</v>
      </c>
      <c r="E210">
        <v>35</v>
      </c>
      <c r="F210" t="s">
        <v>467</v>
      </c>
    </row>
    <row r="211" spans="1:6">
      <c r="A211" t="s">
        <v>478</v>
      </c>
      <c r="B211">
        <v>44200</v>
      </c>
      <c r="C211" t="s">
        <v>468</v>
      </c>
      <c r="D211" t="s">
        <v>77</v>
      </c>
      <c r="E211">
        <v>35</v>
      </c>
      <c r="F211" t="s">
        <v>467</v>
      </c>
    </row>
    <row r="212" spans="1:6">
      <c r="A212" t="s">
        <v>479</v>
      </c>
      <c r="B212">
        <v>44200</v>
      </c>
      <c r="C212" t="s">
        <v>468</v>
      </c>
      <c r="D212" t="s">
        <v>94</v>
      </c>
      <c r="E212">
        <v>34</v>
      </c>
      <c r="F212" t="s">
        <v>467</v>
      </c>
    </row>
    <row r="213" spans="1:6">
      <c r="A213" t="s">
        <v>480</v>
      </c>
      <c r="B213">
        <v>44200</v>
      </c>
      <c r="C213" t="s">
        <v>468</v>
      </c>
      <c r="D213" t="s">
        <v>202</v>
      </c>
      <c r="E213">
        <v>34</v>
      </c>
      <c r="F213" t="s">
        <v>467</v>
      </c>
    </row>
    <row r="214" spans="1:6">
      <c r="A214" t="s">
        <v>481</v>
      </c>
      <c r="B214">
        <v>44200</v>
      </c>
      <c r="C214" t="s">
        <v>468</v>
      </c>
      <c r="D214" t="s">
        <v>71</v>
      </c>
      <c r="E214">
        <v>34</v>
      </c>
      <c r="F214" t="s">
        <v>467</v>
      </c>
    </row>
    <row r="215" spans="1:6">
      <c r="A215" t="s">
        <v>482</v>
      </c>
      <c r="B215">
        <v>44200</v>
      </c>
      <c r="C215" t="s">
        <v>468</v>
      </c>
      <c r="D215" t="s">
        <v>483</v>
      </c>
      <c r="E215">
        <v>34</v>
      </c>
      <c r="F215" t="s">
        <v>467</v>
      </c>
    </row>
    <row r="216" spans="1:6">
      <c r="A216" t="s">
        <v>484</v>
      </c>
      <c r="B216">
        <v>44200</v>
      </c>
      <c r="C216" t="s">
        <v>468</v>
      </c>
      <c r="D216" t="s">
        <v>175</v>
      </c>
      <c r="E216">
        <v>32</v>
      </c>
      <c r="F216" t="s">
        <v>467</v>
      </c>
    </row>
    <row r="217" spans="1:6">
      <c r="A217" t="s">
        <v>485</v>
      </c>
      <c r="B217">
        <v>44200</v>
      </c>
      <c r="C217" t="s">
        <v>487</v>
      </c>
      <c r="D217" t="s">
        <v>124</v>
      </c>
      <c r="E217">
        <v>31</v>
      </c>
      <c r="F217" t="s">
        <v>486</v>
      </c>
    </row>
    <row r="218" spans="1:6">
      <c r="A218" t="s">
        <v>488</v>
      </c>
      <c r="B218">
        <v>44730</v>
      </c>
      <c r="C218" t="s">
        <v>490</v>
      </c>
      <c r="D218" t="s">
        <v>126</v>
      </c>
      <c r="E218">
        <v>30</v>
      </c>
      <c r="F218" t="s">
        <v>489</v>
      </c>
    </row>
    <row r="219" spans="1:6">
      <c r="A219" t="s">
        <v>491</v>
      </c>
      <c r="B219">
        <v>44200</v>
      </c>
      <c r="C219" t="s">
        <v>487</v>
      </c>
      <c r="D219" t="s">
        <v>113</v>
      </c>
      <c r="E219">
        <v>30</v>
      </c>
      <c r="F219" t="s">
        <v>486</v>
      </c>
    </row>
    <row r="220" spans="1:6">
      <c r="A220" t="s">
        <v>492</v>
      </c>
      <c r="B220">
        <v>44200</v>
      </c>
      <c r="C220" t="s">
        <v>487</v>
      </c>
      <c r="D220" t="s">
        <v>77</v>
      </c>
      <c r="E220">
        <v>30</v>
      </c>
      <c r="F220" t="s">
        <v>486</v>
      </c>
    </row>
    <row r="221" spans="1:6">
      <c r="A221" t="s">
        <v>493</v>
      </c>
      <c r="B221">
        <v>44200</v>
      </c>
      <c r="C221" t="s">
        <v>495</v>
      </c>
      <c r="D221">
        <v>104</v>
      </c>
      <c r="E221">
        <v>30</v>
      </c>
      <c r="F221" t="s">
        <v>494</v>
      </c>
    </row>
    <row r="222" spans="1:6">
      <c r="A222" t="s">
        <v>496</v>
      </c>
      <c r="B222">
        <v>45190</v>
      </c>
      <c r="E222">
        <v>44</v>
      </c>
      <c r="F222" t="s">
        <v>497</v>
      </c>
    </row>
    <row r="223" spans="1:6">
      <c r="A223" t="s">
        <v>498</v>
      </c>
      <c r="B223">
        <v>45130</v>
      </c>
      <c r="C223" t="s">
        <v>500</v>
      </c>
      <c r="D223" t="s">
        <v>71</v>
      </c>
      <c r="E223">
        <v>33</v>
      </c>
      <c r="F223" t="s">
        <v>499</v>
      </c>
    </row>
    <row r="224" spans="1:6">
      <c r="A224" t="s">
        <v>501</v>
      </c>
      <c r="B224">
        <v>45130</v>
      </c>
      <c r="C224" t="s">
        <v>500</v>
      </c>
      <c r="D224" t="s">
        <v>77</v>
      </c>
      <c r="E224">
        <v>33</v>
      </c>
      <c r="F224" t="s">
        <v>499</v>
      </c>
    </row>
    <row r="225" spans="1:6">
      <c r="A225" t="s">
        <v>502</v>
      </c>
      <c r="B225">
        <v>45130</v>
      </c>
      <c r="C225" t="s">
        <v>500</v>
      </c>
      <c r="D225" t="s">
        <v>69</v>
      </c>
      <c r="E225">
        <v>31</v>
      </c>
      <c r="F225" t="s">
        <v>499</v>
      </c>
    </row>
    <row r="226" spans="1:6">
      <c r="A226" t="s">
        <v>503</v>
      </c>
      <c r="B226">
        <v>45130</v>
      </c>
      <c r="C226" t="s">
        <v>500</v>
      </c>
      <c r="D226" t="s">
        <v>94</v>
      </c>
      <c r="E226">
        <v>31</v>
      </c>
      <c r="F226" t="s">
        <v>499</v>
      </c>
    </row>
    <row r="227" spans="1:6">
      <c r="A227" t="s">
        <v>504</v>
      </c>
      <c r="B227">
        <v>45111</v>
      </c>
      <c r="C227" t="s">
        <v>506</v>
      </c>
      <c r="D227" t="s">
        <v>126</v>
      </c>
      <c r="E227">
        <v>25</v>
      </c>
      <c r="F227" t="s">
        <v>505</v>
      </c>
    </row>
    <row r="228" spans="1:6">
      <c r="A228" t="s">
        <v>507</v>
      </c>
      <c r="B228">
        <v>45111</v>
      </c>
      <c r="C228" t="s">
        <v>506</v>
      </c>
      <c r="D228" t="s">
        <v>109</v>
      </c>
      <c r="E228">
        <v>25</v>
      </c>
      <c r="F228" t="s">
        <v>505</v>
      </c>
    </row>
    <row r="229" spans="1:6">
      <c r="A229" t="s">
        <v>508</v>
      </c>
      <c r="B229">
        <v>45111</v>
      </c>
      <c r="C229" t="s">
        <v>510</v>
      </c>
      <c r="E229">
        <v>24</v>
      </c>
      <c r="F229" t="s">
        <v>509</v>
      </c>
    </row>
    <row r="230" spans="1:6">
      <c r="A230" t="s">
        <v>511</v>
      </c>
      <c r="B230">
        <v>45111</v>
      </c>
      <c r="C230" t="s">
        <v>513</v>
      </c>
      <c r="D230" t="s">
        <v>514</v>
      </c>
      <c r="E230">
        <v>24</v>
      </c>
      <c r="F230" t="s">
        <v>512</v>
      </c>
    </row>
    <row r="231" spans="1:6">
      <c r="A231" t="s">
        <v>515</v>
      </c>
      <c r="B231">
        <v>45140</v>
      </c>
      <c r="C231" t="s">
        <v>517</v>
      </c>
      <c r="D231" t="s">
        <v>69</v>
      </c>
      <c r="E231">
        <v>24</v>
      </c>
      <c r="F231" t="s">
        <v>516</v>
      </c>
    </row>
    <row r="232" spans="1:6">
      <c r="A232" t="s">
        <v>518</v>
      </c>
      <c r="B232">
        <v>45140</v>
      </c>
      <c r="C232" t="s">
        <v>517</v>
      </c>
      <c r="D232" t="s">
        <v>202</v>
      </c>
      <c r="E232">
        <v>24</v>
      </c>
      <c r="F232" t="s">
        <v>519</v>
      </c>
    </row>
    <row r="233" spans="1:6">
      <c r="A233" t="s">
        <v>520</v>
      </c>
      <c r="B233">
        <v>45140</v>
      </c>
      <c r="C233" t="s">
        <v>517</v>
      </c>
      <c r="D233" t="s">
        <v>175</v>
      </c>
      <c r="E233">
        <v>24</v>
      </c>
      <c r="F233" t="s">
        <v>519</v>
      </c>
    </row>
    <row r="234" spans="1:6">
      <c r="A234" t="s">
        <v>521</v>
      </c>
      <c r="B234">
        <v>45140</v>
      </c>
      <c r="C234" t="s">
        <v>517</v>
      </c>
      <c r="D234" t="s">
        <v>77</v>
      </c>
      <c r="E234">
        <v>24</v>
      </c>
      <c r="F234" t="s">
        <v>516</v>
      </c>
    </row>
    <row r="235" spans="1:6">
      <c r="A235" t="s">
        <v>522</v>
      </c>
      <c r="B235">
        <v>45111</v>
      </c>
      <c r="C235" t="s">
        <v>524</v>
      </c>
      <c r="D235" t="s">
        <v>69</v>
      </c>
      <c r="E235">
        <v>24</v>
      </c>
      <c r="F235" t="s">
        <v>523</v>
      </c>
    </row>
    <row r="236" spans="1:6">
      <c r="A236" t="s">
        <v>525</v>
      </c>
      <c r="B236">
        <v>45113</v>
      </c>
      <c r="C236" t="s">
        <v>527</v>
      </c>
      <c r="D236">
        <v>102</v>
      </c>
      <c r="E236">
        <v>24</v>
      </c>
      <c r="F236" t="s">
        <v>526</v>
      </c>
    </row>
    <row r="237" spans="1:6">
      <c r="A237" t="s">
        <v>528</v>
      </c>
      <c r="B237">
        <v>45113</v>
      </c>
      <c r="C237" t="s">
        <v>527</v>
      </c>
      <c r="D237">
        <v>103</v>
      </c>
      <c r="E237">
        <v>24</v>
      </c>
      <c r="F237" t="s">
        <v>526</v>
      </c>
    </row>
    <row r="238" spans="1:6">
      <c r="A238" t="s">
        <v>529</v>
      </c>
      <c r="B238">
        <v>45113</v>
      </c>
      <c r="C238" t="s">
        <v>527</v>
      </c>
      <c r="D238">
        <v>101</v>
      </c>
      <c r="E238">
        <v>23</v>
      </c>
      <c r="F238" t="s">
        <v>526</v>
      </c>
    </row>
    <row r="239" spans="1:6">
      <c r="A239" t="s">
        <v>530</v>
      </c>
      <c r="B239">
        <v>45111</v>
      </c>
      <c r="C239" t="s">
        <v>506</v>
      </c>
      <c r="D239" t="s">
        <v>100</v>
      </c>
      <c r="E239">
        <v>23</v>
      </c>
      <c r="F239" t="s">
        <v>505</v>
      </c>
    </row>
    <row r="240" spans="1:6">
      <c r="A240" t="s">
        <v>531</v>
      </c>
      <c r="B240">
        <v>45113</v>
      </c>
      <c r="C240" t="s">
        <v>533</v>
      </c>
      <c r="D240" t="s">
        <v>268</v>
      </c>
      <c r="E240">
        <v>23</v>
      </c>
      <c r="F240" t="s">
        <v>532</v>
      </c>
    </row>
    <row r="241" spans="1:6">
      <c r="A241" t="s">
        <v>534</v>
      </c>
      <c r="B241">
        <v>45113</v>
      </c>
      <c r="C241" t="s">
        <v>533</v>
      </c>
      <c r="D241" t="s">
        <v>535</v>
      </c>
      <c r="E241">
        <v>23</v>
      </c>
      <c r="F241" t="s">
        <v>532</v>
      </c>
    </row>
    <row r="242" spans="1:6">
      <c r="A242" t="s">
        <v>536</v>
      </c>
      <c r="B242">
        <v>46910</v>
      </c>
      <c r="E242">
        <v>35</v>
      </c>
      <c r="F242" t="s">
        <v>537</v>
      </c>
    </row>
    <row r="243" spans="1:6">
      <c r="A243" t="s">
        <v>538</v>
      </c>
      <c r="B243">
        <v>46230</v>
      </c>
      <c r="C243" t="s">
        <v>540</v>
      </c>
      <c r="D243">
        <v>704</v>
      </c>
      <c r="E243">
        <v>27</v>
      </c>
      <c r="F243" t="s">
        <v>539</v>
      </c>
    </row>
    <row r="244" spans="1:6">
      <c r="A244" t="s">
        <v>541</v>
      </c>
      <c r="B244">
        <v>46230</v>
      </c>
      <c r="C244" t="s">
        <v>540</v>
      </c>
      <c r="D244">
        <v>706</v>
      </c>
      <c r="E244">
        <v>27</v>
      </c>
      <c r="F244" t="s">
        <v>539</v>
      </c>
    </row>
    <row r="245" spans="1:6">
      <c r="A245" t="s">
        <v>542</v>
      </c>
      <c r="B245">
        <v>46230</v>
      </c>
      <c r="C245" t="s">
        <v>544</v>
      </c>
      <c r="D245" t="s">
        <v>69</v>
      </c>
      <c r="E245">
        <v>26</v>
      </c>
      <c r="F245" t="s">
        <v>543</v>
      </c>
    </row>
    <row r="246" spans="1:6">
      <c r="A246" t="s">
        <v>545</v>
      </c>
      <c r="B246">
        <v>46230</v>
      </c>
      <c r="C246" t="s">
        <v>544</v>
      </c>
      <c r="D246" t="s">
        <v>77</v>
      </c>
      <c r="E246">
        <v>26</v>
      </c>
      <c r="F246" t="s">
        <v>543</v>
      </c>
    </row>
    <row r="247" spans="1:6">
      <c r="A247" t="s">
        <v>546</v>
      </c>
      <c r="B247">
        <v>46230</v>
      </c>
      <c r="C247" t="s">
        <v>544</v>
      </c>
      <c r="D247" t="s">
        <v>71</v>
      </c>
      <c r="E247">
        <v>26</v>
      </c>
      <c r="F247" t="s">
        <v>543</v>
      </c>
    </row>
    <row r="248" spans="1:6">
      <c r="A248" t="s">
        <v>547</v>
      </c>
      <c r="B248">
        <v>46230</v>
      </c>
      <c r="C248" t="s">
        <v>549</v>
      </c>
      <c r="D248" t="s">
        <v>550</v>
      </c>
      <c r="E248">
        <v>25</v>
      </c>
      <c r="F248" t="s">
        <v>548</v>
      </c>
    </row>
    <row r="249" spans="1:6">
      <c r="A249" t="s">
        <v>551</v>
      </c>
      <c r="B249">
        <v>46230</v>
      </c>
      <c r="C249" t="s">
        <v>553</v>
      </c>
      <c r="D249" t="s">
        <v>245</v>
      </c>
      <c r="E249">
        <v>25</v>
      </c>
      <c r="F249" t="s">
        <v>552</v>
      </c>
    </row>
    <row r="250" spans="1:6">
      <c r="A250" t="s">
        <v>554</v>
      </c>
      <c r="B250">
        <v>46230</v>
      </c>
      <c r="C250" t="s">
        <v>556</v>
      </c>
      <c r="D250" t="s">
        <v>455</v>
      </c>
      <c r="E250">
        <v>25</v>
      </c>
      <c r="F250" t="s">
        <v>555</v>
      </c>
    </row>
    <row r="251" spans="1:6">
      <c r="A251" t="s">
        <v>557</v>
      </c>
      <c r="B251">
        <v>46230</v>
      </c>
      <c r="C251" t="s">
        <v>556</v>
      </c>
      <c r="D251" t="s">
        <v>558</v>
      </c>
      <c r="E251">
        <v>25</v>
      </c>
      <c r="F251" t="s">
        <v>555</v>
      </c>
    </row>
    <row r="252" spans="1:6">
      <c r="A252" t="s">
        <v>559</v>
      </c>
      <c r="B252">
        <v>46230</v>
      </c>
      <c r="C252" t="s">
        <v>549</v>
      </c>
      <c r="D252" t="s">
        <v>270</v>
      </c>
      <c r="E252">
        <v>25</v>
      </c>
      <c r="F252" t="s">
        <v>548</v>
      </c>
    </row>
    <row r="253" spans="1:6">
      <c r="A253" t="s">
        <v>560</v>
      </c>
      <c r="B253">
        <v>46150</v>
      </c>
      <c r="C253" t="s">
        <v>562</v>
      </c>
      <c r="D253" t="s">
        <v>550</v>
      </c>
      <c r="E253">
        <v>25</v>
      </c>
      <c r="F253" t="s">
        <v>561</v>
      </c>
    </row>
    <row r="254" spans="1:6">
      <c r="A254" t="s">
        <v>563</v>
      </c>
      <c r="B254">
        <v>46150</v>
      </c>
      <c r="C254" t="s">
        <v>562</v>
      </c>
      <c r="D254" t="s">
        <v>124</v>
      </c>
      <c r="E254">
        <v>25</v>
      </c>
      <c r="F254" t="s">
        <v>561</v>
      </c>
    </row>
    <row r="255" spans="1:6">
      <c r="A255" t="s">
        <v>564</v>
      </c>
      <c r="B255">
        <v>46840</v>
      </c>
      <c r="C255" t="s">
        <v>566</v>
      </c>
      <c r="D255" t="s">
        <v>69</v>
      </c>
      <c r="E255">
        <v>25</v>
      </c>
      <c r="F255" t="s">
        <v>565</v>
      </c>
    </row>
    <row r="256" spans="1:6">
      <c r="A256" t="s">
        <v>567</v>
      </c>
      <c r="B256">
        <v>46840</v>
      </c>
      <c r="C256" t="s">
        <v>566</v>
      </c>
      <c r="D256" t="s">
        <v>71</v>
      </c>
      <c r="E256">
        <v>25</v>
      </c>
      <c r="F256" t="s">
        <v>565</v>
      </c>
    </row>
    <row r="257" spans="1:6">
      <c r="A257" t="s">
        <v>568</v>
      </c>
      <c r="B257">
        <v>46840</v>
      </c>
      <c r="C257" t="s">
        <v>566</v>
      </c>
      <c r="D257" t="s">
        <v>94</v>
      </c>
      <c r="E257">
        <v>25</v>
      </c>
      <c r="F257" t="s">
        <v>565</v>
      </c>
    </row>
    <row r="258" spans="1:6">
      <c r="A258" t="s">
        <v>569</v>
      </c>
      <c r="B258">
        <v>46840</v>
      </c>
      <c r="C258" t="s">
        <v>566</v>
      </c>
      <c r="D258" t="s">
        <v>77</v>
      </c>
      <c r="E258">
        <v>25</v>
      </c>
      <c r="F258" t="s">
        <v>565</v>
      </c>
    </row>
    <row r="259" spans="1:6">
      <c r="A259" t="s">
        <v>570</v>
      </c>
      <c r="B259">
        <v>46230</v>
      </c>
      <c r="C259" t="s">
        <v>572</v>
      </c>
      <c r="D259" t="s">
        <v>202</v>
      </c>
      <c r="E259">
        <v>25</v>
      </c>
      <c r="F259" t="s">
        <v>571</v>
      </c>
    </row>
    <row r="260" spans="1:6">
      <c r="A260" t="s">
        <v>573</v>
      </c>
      <c r="B260">
        <v>46150</v>
      </c>
      <c r="C260" t="s">
        <v>562</v>
      </c>
      <c r="D260" t="s">
        <v>102</v>
      </c>
      <c r="E260">
        <v>25</v>
      </c>
      <c r="F260" t="s">
        <v>561</v>
      </c>
    </row>
    <row r="261" spans="1:6">
      <c r="A261" t="s">
        <v>574</v>
      </c>
      <c r="B261">
        <v>46150</v>
      </c>
      <c r="C261" t="s">
        <v>562</v>
      </c>
      <c r="D261" t="s">
        <v>202</v>
      </c>
      <c r="E261">
        <v>25</v>
      </c>
      <c r="F261" t="s">
        <v>561</v>
      </c>
    </row>
    <row r="262" spans="1:6">
      <c r="A262" t="s">
        <v>575</v>
      </c>
      <c r="B262">
        <v>47113</v>
      </c>
      <c r="C262" t="s">
        <v>577</v>
      </c>
      <c r="D262" t="s">
        <v>102</v>
      </c>
      <c r="E262">
        <v>48</v>
      </c>
      <c r="F262" t="s">
        <v>576</v>
      </c>
    </row>
    <row r="263" spans="1:6">
      <c r="A263" t="s">
        <v>578</v>
      </c>
      <c r="B263">
        <v>47113</v>
      </c>
      <c r="C263" t="s">
        <v>577</v>
      </c>
      <c r="D263" t="s">
        <v>109</v>
      </c>
      <c r="E263">
        <v>48</v>
      </c>
      <c r="F263" t="s">
        <v>576</v>
      </c>
    </row>
    <row r="264" spans="1:6">
      <c r="A264" t="s">
        <v>579</v>
      </c>
      <c r="B264">
        <v>47113</v>
      </c>
      <c r="C264" t="s">
        <v>577</v>
      </c>
      <c r="D264" t="s">
        <v>126</v>
      </c>
      <c r="E264">
        <v>45</v>
      </c>
      <c r="F264" t="s">
        <v>576</v>
      </c>
    </row>
    <row r="265" spans="1:6">
      <c r="A265" t="s">
        <v>580</v>
      </c>
      <c r="B265">
        <v>47113</v>
      </c>
      <c r="C265" t="s">
        <v>577</v>
      </c>
      <c r="D265" t="s">
        <v>113</v>
      </c>
      <c r="E265">
        <v>43</v>
      </c>
      <c r="F265" t="s">
        <v>576</v>
      </c>
    </row>
    <row r="266" spans="1:6">
      <c r="A266" t="s">
        <v>581</v>
      </c>
      <c r="B266">
        <v>47113</v>
      </c>
      <c r="C266" t="s">
        <v>577</v>
      </c>
      <c r="D266" t="s">
        <v>124</v>
      </c>
      <c r="E266">
        <v>43</v>
      </c>
      <c r="F266" t="s">
        <v>576</v>
      </c>
    </row>
    <row r="267" spans="1:6">
      <c r="A267" t="s">
        <v>582</v>
      </c>
      <c r="B267">
        <v>47113</v>
      </c>
      <c r="C267" t="s">
        <v>577</v>
      </c>
      <c r="D267" t="s">
        <v>94</v>
      </c>
      <c r="E267">
        <v>43</v>
      </c>
      <c r="F267" t="s">
        <v>576</v>
      </c>
    </row>
    <row r="268" spans="1:6">
      <c r="A268" t="s">
        <v>583</v>
      </c>
      <c r="B268">
        <v>47113</v>
      </c>
      <c r="C268" t="s">
        <v>577</v>
      </c>
      <c r="D268" t="s">
        <v>71</v>
      </c>
      <c r="E268">
        <v>42</v>
      </c>
      <c r="F268" t="s">
        <v>576</v>
      </c>
    </row>
    <row r="269" spans="1:6">
      <c r="A269" t="s">
        <v>584</v>
      </c>
      <c r="B269">
        <v>47250</v>
      </c>
      <c r="E269">
        <v>41</v>
      </c>
      <c r="F269" t="s">
        <v>585</v>
      </c>
    </row>
    <row r="270" spans="1:6">
      <c r="A270" t="s">
        <v>586</v>
      </c>
      <c r="B270">
        <v>47113</v>
      </c>
      <c r="C270" t="s">
        <v>577</v>
      </c>
      <c r="D270" t="s">
        <v>77</v>
      </c>
      <c r="E270">
        <v>40</v>
      </c>
      <c r="F270" t="s">
        <v>576</v>
      </c>
    </row>
    <row r="271" spans="1:6">
      <c r="A271" t="s">
        <v>587</v>
      </c>
      <c r="B271">
        <v>47190</v>
      </c>
      <c r="C271" t="s">
        <v>589</v>
      </c>
      <c r="D271" t="s">
        <v>69</v>
      </c>
      <c r="E271">
        <v>37</v>
      </c>
      <c r="F271" t="s">
        <v>588</v>
      </c>
    </row>
    <row r="272" spans="1:6">
      <c r="A272" t="s">
        <v>590</v>
      </c>
      <c r="B272">
        <v>47190</v>
      </c>
      <c r="C272" t="s">
        <v>589</v>
      </c>
      <c r="D272" t="s">
        <v>77</v>
      </c>
      <c r="E272">
        <v>37</v>
      </c>
      <c r="F272" t="s">
        <v>588</v>
      </c>
    </row>
    <row r="273" spans="1:6">
      <c r="A273" t="s">
        <v>591</v>
      </c>
      <c r="B273">
        <v>47190</v>
      </c>
      <c r="C273" t="s">
        <v>589</v>
      </c>
      <c r="D273" t="s">
        <v>94</v>
      </c>
      <c r="E273">
        <v>37</v>
      </c>
      <c r="F273" t="s">
        <v>588</v>
      </c>
    </row>
    <row r="274" spans="1:6">
      <c r="A274" t="s">
        <v>592</v>
      </c>
      <c r="B274">
        <v>47190</v>
      </c>
      <c r="C274" t="s">
        <v>589</v>
      </c>
      <c r="D274" t="s">
        <v>71</v>
      </c>
      <c r="E274">
        <v>37</v>
      </c>
      <c r="F274" t="s">
        <v>588</v>
      </c>
    </row>
    <row r="275" spans="1:6">
      <c r="A275" t="s">
        <v>593</v>
      </c>
      <c r="B275">
        <v>47190</v>
      </c>
      <c r="C275" t="s">
        <v>595</v>
      </c>
      <c r="D275" t="s">
        <v>69</v>
      </c>
      <c r="E275">
        <v>35</v>
      </c>
      <c r="F275" t="s">
        <v>594</v>
      </c>
    </row>
    <row r="276" spans="1:6">
      <c r="A276" t="s">
        <v>596</v>
      </c>
      <c r="B276">
        <v>47190</v>
      </c>
      <c r="C276" t="s">
        <v>598</v>
      </c>
      <c r="D276" t="s">
        <v>196</v>
      </c>
      <c r="E276">
        <v>34</v>
      </c>
      <c r="F276" t="s">
        <v>597</v>
      </c>
    </row>
    <row r="277" spans="1:6">
      <c r="A277" t="s">
        <v>599</v>
      </c>
      <c r="B277">
        <v>47190</v>
      </c>
      <c r="C277" t="s">
        <v>598</v>
      </c>
      <c r="D277" t="s">
        <v>202</v>
      </c>
      <c r="E277">
        <v>34</v>
      </c>
      <c r="F277" t="s">
        <v>597</v>
      </c>
    </row>
    <row r="278" spans="1:6">
      <c r="A278" t="s">
        <v>600</v>
      </c>
      <c r="B278">
        <v>47111</v>
      </c>
      <c r="C278" t="s">
        <v>602</v>
      </c>
      <c r="D278">
        <v>304</v>
      </c>
      <c r="E278">
        <v>34</v>
      </c>
      <c r="F278" t="s">
        <v>601</v>
      </c>
    </row>
    <row r="279" spans="1:6">
      <c r="A279" t="s">
        <v>603</v>
      </c>
      <c r="B279">
        <v>47111</v>
      </c>
      <c r="C279" t="s">
        <v>602</v>
      </c>
      <c r="D279">
        <v>303</v>
      </c>
      <c r="E279">
        <v>34</v>
      </c>
      <c r="F279" t="s">
        <v>601</v>
      </c>
    </row>
    <row r="280" spans="1:6">
      <c r="A280" t="s">
        <v>604</v>
      </c>
      <c r="B280">
        <v>47111</v>
      </c>
      <c r="C280" t="s">
        <v>602</v>
      </c>
      <c r="D280">
        <v>302</v>
      </c>
      <c r="E280">
        <v>34</v>
      </c>
      <c r="F280" t="s">
        <v>601</v>
      </c>
    </row>
    <row r="281" spans="1:6">
      <c r="A281" t="s">
        <v>605</v>
      </c>
      <c r="B281">
        <v>47111</v>
      </c>
      <c r="C281" t="s">
        <v>602</v>
      </c>
      <c r="D281">
        <v>301</v>
      </c>
      <c r="E281">
        <v>33</v>
      </c>
      <c r="F281" t="s">
        <v>601</v>
      </c>
    </row>
    <row r="282" spans="1:6">
      <c r="A282" t="s">
        <v>606</v>
      </c>
      <c r="B282">
        <v>48121</v>
      </c>
      <c r="C282" t="s">
        <v>608</v>
      </c>
      <c r="D282" t="s">
        <v>609</v>
      </c>
      <c r="E282">
        <v>43</v>
      </c>
      <c r="F282" t="s">
        <v>607</v>
      </c>
    </row>
    <row r="283" spans="1:6">
      <c r="A283" t="s">
        <v>610</v>
      </c>
      <c r="B283">
        <v>48127</v>
      </c>
      <c r="C283" t="s">
        <v>612</v>
      </c>
      <c r="D283" t="s">
        <v>126</v>
      </c>
      <c r="E283">
        <v>39</v>
      </c>
      <c r="F283" t="s">
        <v>611</v>
      </c>
    </row>
    <row r="284" spans="1:6">
      <c r="A284" t="s">
        <v>613</v>
      </c>
      <c r="B284">
        <v>48127</v>
      </c>
      <c r="C284" t="s">
        <v>612</v>
      </c>
      <c r="D284" t="s">
        <v>111</v>
      </c>
      <c r="E284">
        <v>39</v>
      </c>
      <c r="F284" t="s">
        <v>611</v>
      </c>
    </row>
    <row r="285" spans="1:6">
      <c r="A285" t="s">
        <v>614</v>
      </c>
      <c r="B285">
        <v>48125</v>
      </c>
      <c r="C285" t="s">
        <v>616</v>
      </c>
      <c r="D285" t="s">
        <v>77</v>
      </c>
      <c r="E285">
        <v>36</v>
      </c>
      <c r="F285" t="s">
        <v>615</v>
      </c>
    </row>
    <row r="286" spans="1:6">
      <c r="A286" t="s">
        <v>617</v>
      </c>
      <c r="B286">
        <v>48125</v>
      </c>
      <c r="C286" t="s">
        <v>616</v>
      </c>
      <c r="D286" t="s">
        <v>94</v>
      </c>
      <c r="E286">
        <v>36</v>
      </c>
      <c r="F286" t="s">
        <v>615</v>
      </c>
    </row>
    <row r="287" spans="1:6">
      <c r="A287" t="s">
        <v>618</v>
      </c>
      <c r="B287">
        <v>48125</v>
      </c>
      <c r="C287" t="s">
        <v>616</v>
      </c>
      <c r="D287" t="s">
        <v>71</v>
      </c>
      <c r="E287">
        <v>36</v>
      </c>
      <c r="F287" t="s">
        <v>615</v>
      </c>
    </row>
    <row r="288" spans="1:6">
      <c r="A288" t="s">
        <v>619</v>
      </c>
      <c r="B288">
        <v>48125</v>
      </c>
      <c r="C288" t="s">
        <v>616</v>
      </c>
      <c r="D288" t="s">
        <v>124</v>
      </c>
      <c r="E288">
        <v>36</v>
      </c>
      <c r="F288" t="s">
        <v>615</v>
      </c>
    </row>
    <row r="289" spans="1:6">
      <c r="A289" t="s">
        <v>620</v>
      </c>
      <c r="B289">
        <v>48127</v>
      </c>
      <c r="C289" t="s">
        <v>612</v>
      </c>
      <c r="D289" t="s">
        <v>77</v>
      </c>
      <c r="E289">
        <v>35</v>
      </c>
      <c r="F289" t="s">
        <v>611</v>
      </c>
    </row>
    <row r="290" spans="1:6">
      <c r="A290" t="s">
        <v>621</v>
      </c>
      <c r="B290">
        <v>48125</v>
      </c>
      <c r="C290" t="s">
        <v>616</v>
      </c>
      <c r="D290" t="s">
        <v>69</v>
      </c>
      <c r="E290">
        <v>35</v>
      </c>
      <c r="F290" t="s">
        <v>615</v>
      </c>
    </row>
    <row r="291" spans="1:6">
      <c r="A291" t="s">
        <v>622</v>
      </c>
      <c r="B291">
        <v>48125</v>
      </c>
      <c r="C291" t="s">
        <v>616</v>
      </c>
      <c r="D291" t="s">
        <v>113</v>
      </c>
      <c r="E291">
        <v>34</v>
      </c>
      <c r="F291" t="s">
        <v>615</v>
      </c>
    </row>
    <row r="292" spans="1:6">
      <c r="A292" t="s">
        <v>623</v>
      </c>
      <c r="B292">
        <v>48123</v>
      </c>
      <c r="C292" t="s">
        <v>625</v>
      </c>
      <c r="E292">
        <v>34</v>
      </c>
      <c r="F292" t="s">
        <v>624</v>
      </c>
    </row>
    <row r="293" spans="1:6">
      <c r="A293" t="s">
        <v>626</v>
      </c>
      <c r="B293">
        <v>48240</v>
      </c>
      <c r="C293" t="s">
        <v>628</v>
      </c>
      <c r="D293" t="s">
        <v>629</v>
      </c>
      <c r="E293">
        <v>31</v>
      </c>
      <c r="F293" t="s">
        <v>627</v>
      </c>
    </row>
    <row r="294" spans="1:6">
      <c r="A294" t="s">
        <v>630</v>
      </c>
      <c r="B294">
        <v>48127</v>
      </c>
      <c r="C294" t="s">
        <v>612</v>
      </c>
      <c r="D294" t="s">
        <v>631</v>
      </c>
      <c r="E294">
        <v>30</v>
      </c>
      <c r="F294" t="s">
        <v>611</v>
      </c>
    </row>
    <row r="295" spans="1:6">
      <c r="A295" t="s">
        <v>632</v>
      </c>
      <c r="B295">
        <v>48127</v>
      </c>
      <c r="C295" t="s">
        <v>612</v>
      </c>
      <c r="D295" t="s">
        <v>633</v>
      </c>
      <c r="E295">
        <v>30</v>
      </c>
      <c r="F295" t="s">
        <v>611</v>
      </c>
    </row>
    <row r="296" spans="1:6">
      <c r="A296" t="s">
        <v>634</v>
      </c>
      <c r="B296">
        <v>48127</v>
      </c>
      <c r="C296" t="s">
        <v>612</v>
      </c>
      <c r="D296" t="s">
        <v>98</v>
      </c>
      <c r="E296">
        <v>30</v>
      </c>
      <c r="F296" t="s">
        <v>611</v>
      </c>
    </row>
    <row r="297" spans="1:6">
      <c r="A297" t="s">
        <v>635</v>
      </c>
      <c r="B297">
        <v>48127</v>
      </c>
      <c r="C297" t="s">
        <v>612</v>
      </c>
      <c r="D297" t="s">
        <v>96</v>
      </c>
      <c r="E297">
        <v>30</v>
      </c>
      <c r="F297" t="s">
        <v>611</v>
      </c>
    </row>
    <row r="298" spans="1:6">
      <c r="A298" t="s">
        <v>636</v>
      </c>
      <c r="B298">
        <v>48127</v>
      </c>
      <c r="C298" t="s">
        <v>612</v>
      </c>
      <c r="D298" t="s">
        <v>637</v>
      </c>
      <c r="E298">
        <v>30</v>
      </c>
      <c r="F298" t="s">
        <v>611</v>
      </c>
    </row>
    <row r="299" spans="1:6">
      <c r="A299" t="s">
        <v>638</v>
      </c>
      <c r="B299">
        <v>48127</v>
      </c>
      <c r="C299" t="s">
        <v>612</v>
      </c>
      <c r="D299" t="s">
        <v>639</v>
      </c>
      <c r="E299">
        <v>30</v>
      </c>
      <c r="F299" t="s">
        <v>611</v>
      </c>
    </row>
    <row r="300" spans="1:6">
      <c r="A300" t="s">
        <v>640</v>
      </c>
      <c r="B300">
        <v>48127</v>
      </c>
      <c r="C300" t="s">
        <v>612</v>
      </c>
      <c r="D300" t="s">
        <v>113</v>
      </c>
      <c r="E300">
        <v>29</v>
      </c>
      <c r="F300" t="s">
        <v>611</v>
      </c>
    </row>
    <row r="301" spans="1:6">
      <c r="A301" t="s">
        <v>641</v>
      </c>
      <c r="B301">
        <v>48170</v>
      </c>
      <c r="C301" t="s">
        <v>643</v>
      </c>
      <c r="D301">
        <v>103</v>
      </c>
      <c r="E301">
        <v>29</v>
      </c>
      <c r="F301" t="s">
        <v>642</v>
      </c>
    </row>
    <row r="302" spans="1:6">
      <c r="A302" t="s">
        <v>644</v>
      </c>
      <c r="B302">
        <v>50110</v>
      </c>
      <c r="C302" t="s">
        <v>646</v>
      </c>
      <c r="E302">
        <v>20</v>
      </c>
      <c r="F302" t="s">
        <v>645</v>
      </c>
    </row>
    <row r="303" spans="1:6">
      <c r="A303" t="s">
        <v>647</v>
      </c>
      <c r="B303">
        <v>50110</v>
      </c>
      <c r="D303" t="s">
        <v>649</v>
      </c>
      <c r="E303">
        <v>19</v>
      </c>
      <c r="F303" t="s">
        <v>648</v>
      </c>
    </row>
    <row r="304" spans="1:6">
      <c r="A304" t="s">
        <v>650</v>
      </c>
      <c r="B304">
        <v>50110</v>
      </c>
      <c r="C304" t="s">
        <v>652</v>
      </c>
      <c r="E304">
        <v>18</v>
      </c>
      <c r="F304" t="s">
        <v>651</v>
      </c>
    </row>
    <row r="305" spans="1:6">
      <c r="A305" t="s">
        <v>653</v>
      </c>
      <c r="B305">
        <v>50110</v>
      </c>
      <c r="D305" t="s">
        <v>655</v>
      </c>
      <c r="E305">
        <v>18</v>
      </c>
      <c r="F305" t="s">
        <v>654</v>
      </c>
    </row>
    <row r="306" spans="1:6">
      <c r="A306" t="s">
        <v>656</v>
      </c>
      <c r="B306">
        <v>50110</v>
      </c>
      <c r="D306" t="s">
        <v>658</v>
      </c>
      <c r="E306">
        <v>17</v>
      </c>
      <c r="F306" t="s">
        <v>657</v>
      </c>
    </row>
    <row r="307" spans="1:6">
      <c r="A307" t="s">
        <v>659</v>
      </c>
      <c r="B307">
        <v>50110</v>
      </c>
      <c r="D307" t="s">
        <v>661</v>
      </c>
      <c r="E307">
        <v>17</v>
      </c>
      <c r="F307" t="s">
        <v>660</v>
      </c>
    </row>
    <row r="308" spans="1:6">
      <c r="A308" t="s">
        <v>662</v>
      </c>
      <c r="B308">
        <v>50110</v>
      </c>
      <c r="D308" t="s">
        <v>664</v>
      </c>
      <c r="E308">
        <v>16</v>
      </c>
      <c r="F308" t="s">
        <v>663</v>
      </c>
    </row>
    <row r="309" spans="1:6">
      <c r="A309" t="s">
        <v>665</v>
      </c>
      <c r="B309">
        <v>50110</v>
      </c>
      <c r="C309" t="s">
        <v>667</v>
      </c>
      <c r="E309">
        <v>16</v>
      </c>
      <c r="F309" t="s">
        <v>666</v>
      </c>
    </row>
    <row r="310" spans="1:6">
      <c r="A310" t="s">
        <v>668</v>
      </c>
      <c r="B310">
        <v>50110</v>
      </c>
      <c r="D310" t="s">
        <v>670</v>
      </c>
      <c r="E310">
        <v>15</v>
      </c>
      <c r="F310" t="s">
        <v>669</v>
      </c>
    </row>
    <row r="311" spans="1:6">
      <c r="A311" t="s">
        <v>671</v>
      </c>
      <c r="B311">
        <v>50110</v>
      </c>
      <c r="D311" t="s">
        <v>673</v>
      </c>
      <c r="E311">
        <v>15</v>
      </c>
      <c r="F311" t="s">
        <v>672</v>
      </c>
    </row>
    <row r="312" spans="1:6">
      <c r="A312" t="s">
        <v>674</v>
      </c>
      <c r="B312">
        <v>50110</v>
      </c>
      <c r="D312" t="s">
        <v>676</v>
      </c>
      <c r="E312">
        <v>15</v>
      </c>
      <c r="F312" t="s">
        <v>675</v>
      </c>
    </row>
    <row r="313" spans="1:6">
      <c r="A313" t="s">
        <v>677</v>
      </c>
      <c r="B313">
        <v>50110</v>
      </c>
      <c r="D313" t="s">
        <v>678</v>
      </c>
      <c r="E313">
        <v>15</v>
      </c>
      <c r="F313" t="s">
        <v>675</v>
      </c>
    </row>
    <row r="314" spans="1:6">
      <c r="A314" t="s">
        <v>679</v>
      </c>
      <c r="B314">
        <v>50110</v>
      </c>
      <c r="D314" t="s">
        <v>680</v>
      </c>
      <c r="E314">
        <v>15</v>
      </c>
      <c r="F314" t="s">
        <v>675</v>
      </c>
    </row>
    <row r="315" spans="1:6">
      <c r="A315" t="s">
        <v>681</v>
      </c>
      <c r="B315">
        <v>50110</v>
      </c>
      <c r="C315" t="s">
        <v>683</v>
      </c>
      <c r="E315">
        <v>15</v>
      </c>
      <c r="F315" t="s">
        <v>682</v>
      </c>
    </row>
    <row r="316" spans="1:6">
      <c r="A316" t="s">
        <v>684</v>
      </c>
      <c r="B316">
        <v>50110</v>
      </c>
      <c r="D316" t="s">
        <v>686</v>
      </c>
      <c r="E316">
        <v>15</v>
      </c>
      <c r="F316" t="s">
        <v>685</v>
      </c>
    </row>
    <row r="317" spans="1:6">
      <c r="A317" t="s">
        <v>687</v>
      </c>
      <c r="B317">
        <v>50110</v>
      </c>
      <c r="D317" t="s">
        <v>689</v>
      </c>
      <c r="E317">
        <v>15</v>
      </c>
      <c r="F317" t="s">
        <v>688</v>
      </c>
    </row>
    <row r="318" spans="1:6">
      <c r="A318" t="s">
        <v>690</v>
      </c>
      <c r="B318">
        <v>50110</v>
      </c>
      <c r="D318" t="s">
        <v>692</v>
      </c>
      <c r="E318">
        <v>15</v>
      </c>
      <c r="F318" t="s">
        <v>691</v>
      </c>
    </row>
    <row r="319" spans="1:6">
      <c r="A319" t="s">
        <v>693</v>
      </c>
      <c r="B319">
        <v>50110</v>
      </c>
      <c r="D319" t="s">
        <v>695</v>
      </c>
      <c r="E319">
        <v>15</v>
      </c>
      <c r="F319" t="s">
        <v>694</v>
      </c>
    </row>
    <row r="320" spans="1:6">
      <c r="A320" t="s">
        <v>696</v>
      </c>
      <c r="B320">
        <v>50110</v>
      </c>
      <c r="D320" t="s">
        <v>698</v>
      </c>
      <c r="E320">
        <v>15</v>
      </c>
      <c r="F320" t="s">
        <v>697</v>
      </c>
    </row>
    <row r="321" spans="1:6">
      <c r="A321" t="s">
        <v>699</v>
      </c>
      <c r="B321">
        <v>50110</v>
      </c>
      <c r="D321" t="s">
        <v>701</v>
      </c>
      <c r="E321">
        <v>15</v>
      </c>
      <c r="F321" t="s">
        <v>700</v>
      </c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2"/>
  <sheetViews>
    <sheetView workbookViewId="0">
      <selection activeCell="C9" sqref="C9"/>
    </sheetView>
  </sheetViews>
  <sheetFormatPr defaultRowHeight="16.5"/>
  <cols>
    <col min="1" max="2" width="13.625" bestFit="1" customWidth="1"/>
    <col min="3" max="3" width="54.125" bestFit="1" customWidth="1"/>
    <col min="4" max="4" width="29.875" bestFit="1" customWidth="1"/>
    <col min="5" max="5" width="15.25" bestFit="1" customWidth="1"/>
  </cols>
  <sheetData>
    <row r="1" spans="1:6">
      <c r="A1" s="2" t="s">
        <v>702</v>
      </c>
      <c r="B1" s="2" t="s">
        <v>1</v>
      </c>
      <c r="C1" s="2" t="s">
        <v>703</v>
      </c>
      <c r="D1" s="2" t="s">
        <v>3</v>
      </c>
      <c r="E1" s="2" t="s">
        <v>4</v>
      </c>
      <c r="F1" s="2" t="s">
        <v>5</v>
      </c>
    </row>
    <row r="2" spans="1:6">
      <c r="A2" s="2" t="s">
        <v>829</v>
      </c>
      <c r="B2" s="2">
        <v>11710</v>
      </c>
      <c r="C2" s="2" t="s">
        <v>706</v>
      </c>
      <c r="D2" s="2" t="s">
        <v>707</v>
      </c>
      <c r="E2" s="2" t="s">
        <v>708</v>
      </c>
      <c r="F2" s="2">
        <v>123</v>
      </c>
    </row>
    <row r="3" spans="1:6">
      <c r="A3" s="2" t="s">
        <v>828</v>
      </c>
      <c r="B3" s="2">
        <v>26350</v>
      </c>
      <c r="C3" s="2" t="s">
        <v>715</v>
      </c>
      <c r="D3" s="2" t="s">
        <v>716</v>
      </c>
      <c r="E3" s="2" t="s">
        <v>717</v>
      </c>
      <c r="F3" s="2">
        <v>108</v>
      </c>
    </row>
    <row r="4" spans="1:6">
      <c r="A4" s="2" t="s">
        <v>829</v>
      </c>
      <c r="B4" s="2">
        <v>26110</v>
      </c>
      <c r="C4" s="2" t="s">
        <v>709</v>
      </c>
      <c r="D4" s="2" t="s">
        <v>710</v>
      </c>
      <c r="E4" s="2" t="s">
        <v>711</v>
      </c>
      <c r="F4" s="2">
        <v>107</v>
      </c>
    </row>
    <row r="5" spans="1:6">
      <c r="A5" s="2" t="s">
        <v>828</v>
      </c>
      <c r="B5" s="2">
        <v>26350</v>
      </c>
      <c r="C5" s="2" t="s">
        <v>715</v>
      </c>
      <c r="D5" s="2" t="s">
        <v>716</v>
      </c>
      <c r="E5" s="2" t="s">
        <v>718</v>
      </c>
      <c r="F5" s="2">
        <v>87</v>
      </c>
    </row>
    <row r="6" spans="1:6">
      <c r="A6" s="2" t="s">
        <v>828</v>
      </c>
      <c r="B6" s="2">
        <v>26350</v>
      </c>
      <c r="C6" s="2" t="s">
        <v>715</v>
      </c>
      <c r="D6" s="2" t="s">
        <v>716</v>
      </c>
      <c r="E6" s="2" t="s">
        <v>719</v>
      </c>
      <c r="F6" s="2">
        <v>87</v>
      </c>
    </row>
    <row r="7" spans="1:6">
      <c r="A7" s="2" t="s">
        <v>829</v>
      </c>
      <c r="B7" s="2">
        <v>26290</v>
      </c>
      <c r="C7" s="2" t="s">
        <v>712</v>
      </c>
      <c r="D7" s="2" t="s">
        <v>713</v>
      </c>
      <c r="E7" s="2" t="s">
        <v>714</v>
      </c>
      <c r="F7" s="2">
        <v>63</v>
      </c>
    </row>
    <row r="8" spans="1:6">
      <c r="A8" s="2" t="s">
        <v>828</v>
      </c>
      <c r="B8" s="2">
        <v>41287</v>
      </c>
      <c r="C8" s="2" t="s">
        <v>753</v>
      </c>
      <c r="D8" s="2" t="s">
        <v>754</v>
      </c>
      <c r="E8" s="2">
        <v>105</v>
      </c>
      <c r="F8" s="2">
        <v>59</v>
      </c>
    </row>
    <row r="9" spans="1:6">
      <c r="A9" s="2" t="s">
        <v>828</v>
      </c>
      <c r="B9" s="2">
        <v>41287</v>
      </c>
      <c r="C9" s="2" t="s">
        <v>753</v>
      </c>
      <c r="D9" s="2" t="s">
        <v>754</v>
      </c>
      <c r="E9" s="2">
        <v>104</v>
      </c>
      <c r="F9" s="2">
        <v>57</v>
      </c>
    </row>
    <row r="10" spans="1:6">
      <c r="A10" s="2" t="s">
        <v>828</v>
      </c>
      <c r="B10" s="2">
        <v>41287</v>
      </c>
      <c r="C10" s="2" t="s">
        <v>753</v>
      </c>
      <c r="D10" s="2" t="s">
        <v>754</v>
      </c>
      <c r="E10" s="2">
        <v>103</v>
      </c>
      <c r="F10" s="2">
        <v>55</v>
      </c>
    </row>
    <row r="11" spans="1:6">
      <c r="A11" s="2" t="s">
        <v>828</v>
      </c>
      <c r="B11" s="2">
        <v>41287</v>
      </c>
      <c r="C11" s="2" t="s">
        <v>753</v>
      </c>
      <c r="D11" s="2" t="s">
        <v>754</v>
      </c>
      <c r="E11" s="2">
        <v>106</v>
      </c>
      <c r="F11" s="2">
        <v>54</v>
      </c>
    </row>
    <row r="12" spans="1:6">
      <c r="A12" s="2" t="s">
        <v>828</v>
      </c>
      <c r="B12" s="2">
        <v>41287</v>
      </c>
      <c r="C12" s="2" t="s">
        <v>753</v>
      </c>
      <c r="D12" s="2" t="s">
        <v>754</v>
      </c>
      <c r="E12" s="2">
        <v>102</v>
      </c>
      <c r="F12" s="2">
        <v>54</v>
      </c>
    </row>
    <row r="13" spans="1:6">
      <c r="A13" s="2" t="s">
        <v>828</v>
      </c>
      <c r="B13" s="2">
        <v>41287</v>
      </c>
      <c r="C13" s="2" t="s">
        <v>753</v>
      </c>
      <c r="D13" s="2" t="s">
        <v>754</v>
      </c>
      <c r="E13" s="2">
        <v>107</v>
      </c>
      <c r="F13" s="2">
        <v>53</v>
      </c>
    </row>
    <row r="14" spans="1:6">
      <c r="A14" s="2" t="s">
        <v>828</v>
      </c>
      <c r="B14" s="2">
        <v>41287</v>
      </c>
      <c r="C14" s="2" t="s">
        <v>753</v>
      </c>
      <c r="D14" s="2" t="s">
        <v>754</v>
      </c>
      <c r="E14" s="2">
        <v>101</v>
      </c>
      <c r="F14" s="2">
        <v>53</v>
      </c>
    </row>
    <row r="15" spans="1:6">
      <c r="A15" s="2" t="s">
        <v>828</v>
      </c>
      <c r="B15" s="2">
        <v>28200</v>
      </c>
      <c r="C15" s="2" t="s">
        <v>723</v>
      </c>
      <c r="D15" s="2" t="s">
        <v>724</v>
      </c>
      <c r="E15" s="2" t="s">
        <v>725</v>
      </c>
      <c r="F15" s="2">
        <v>51</v>
      </c>
    </row>
    <row r="16" spans="1:6">
      <c r="A16" s="2" t="s">
        <v>828</v>
      </c>
      <c r="B16" s="2">
        <v>41287</v>
      </c>
      <c r="C16" s="2" t="s">
        <v>753</v>
      </c>
      <c r="D16" s="2" t="s">
        <v>754</v>
      </c>
      <c r="E16" s="2">
        <v>108</v>
      </c>
      <c r="F16" s="2">
        <v>51</v>
      </c>
    </row>
    <row r="17" spans="1:6">
      <c r="A17" s="2" t="s">
        <v>829</v>
      </c>
      <c r="B17" s="2">
        <v>44200</v>
      </c>
      <c r="C17" s="2" t="s">
        <v>765</v>
      </c>
      <c r="D17" s="2" t="s">
        <v>766</v>
      </c>
      <c r="E17" s="2" t="s">
        <v>766</v>
      </c>
      <c r="F17" s="2">
        <v>51</v>
      </c>
    </row>
    <row r="18" spans="1:6">
      <c r="A18" s="2" t="s">
        <v>829</v>
      </c>
      <c r="B18" s="2">
        <v>30200</v>
      </c>
      <c r="C18" s="2" t="s">
        <v>734</v>
      </c>
      <c r="D18" s="2" t="s">
        <v>735</v>
      </c>
      <c r="E18" s="2" t="s">
        <v>744</v>
      </c>
      <c r="F18" s="2">
        <v>50</v>
      </c>
    </row>
    <row r="19" spans="1:6">
      <c r="A19" s="2" t="s">
        <v>828</v>
      </c>
      <c r="B19" s="2">
        <v>30230</v>
      </c>
      <c r="C19" s="2" t="s">
        <v>745</v>
      </c>
      <c r="D19" s="2" t="s">
        <v>746</v>
      </c>
      <c r="E19" s="2" t="s">
        <v>320</v>
      </c>
      <c r="F19" s="2">
        <v>50</v>
      </c>
    </row>
    <row r="20" spans="1:6">
      <c r="A20" s="2" t="s">
        <v>828</v>
      </c>
      <c r="B20" s="2">
        <v>30230</v>
      </c>
      <c r="C20" s="2" t="s">
        <v>745</v>
      </c>
      <c r="D20" s="2" t="s">
        <v>746</v>
      </c>
      <c r="E20" s="2" t="s">
        <v>100</v>
      </c>
      <c r="F20" s="2">
        <v>50</v>
      </c>
    </row>
    <row r="21" spans="1:6">
      <c r="A21" s="2" t="s">
        <v>828</v>
      </c>
      <c r="B21" s="2">
        <v>30230</v>
      </c>
      <c r="C21" s="2" t="s">
        <v>745</v>
      </c>
      <c r="D21" s="2" t="s">
        <v>746</v>
      </c>
      <c r="E21" s="2" t="s">
        <v>77</v>
      </c>
      <c r="F21" s="2">
        <v>50</v>
      </c>
    </row>
    <row r="22" spans="1:6">
      <c r="A22" s="2" t="s">
        <v>828</v>
      </c>
      <c r="B22" s="2">
        <v>30230</v>
      </c>
      <c r="C22" s="2" t="s">
        <v>745</v>
      </c>
      <c r="D22" s="2" t="s">
        <v>746</v>
      </c>
      <c r="E22" s="2" t="s">
        <v>102</v>
      </c>
      <c r="F22" s="2">
        <v>50</v>
      </c>
    </row>
    <row r="23" spans="1:6">
      <c r="A23" s="2" t="s">
        <v>828</v>
      </c>
      <c r="B23" s="2">
        <v>30230</v>
      </c>
      <c r="C23" s="2" t="s">
        <v>745</v>
      </c>
      <c r="D23" s="2" t="s">
        <v>746</v>
      </c>
      <c r="E23" s="2" t="s">
        <v>124</v>
      </c>
      <c r="F23" s="2">
        <v>50</v>
      </c>
    </row>
    <row r="24" spans="1:6">
      <c r="A24" s="2" t="s">
        <v>828</v>
      </c>
      <c r="B24" s="2">
        <v>30230</v>
      </c>
      <c r="C24" s="2" t="s">
        <v>745</v>
      </c>
      <c r="D24" s="2" t="s">
        <v>746</v>
      </c>
      <c r="E24" s="2" t="s">
        <v>109</v>
      </c>
      <c r="F24" s="2">
        <v>50</v>
      </c>
    </row>
    <row r="25" spans="1:6">
      <c r="A25" s="2" t="s">
        <v>828</v>
      </c>
      <c r="B25" s="2">
        <v>30230</v>
      </c>
      <c r="C25" s="2" t="s">
        <v>745</v>
      </c>
      <c r="D25" s="2" t="s">
        <v>746</v>
      </c>
      <c r="E25" s="2" t="s">
        <v>71</v>
      </c>
      <c r="F25" s="2">
        <v>50</v>
      </c>
    </row>
    <row r="26" spans="1:6">
      <c r="A26" s="2" t="s">
        <v>828</v>
      </c>
      <c r="B26" s="2">
        <v>30230</v>
      </c>
      <c r="C26" s="2" t="s">
        <v>745</v>
      </c>
      <c r="D26" s="2" t="s">
        <v>746</v>
      </c>
      <c r="E26" s="2" t="s">
        <v>113</v>
      </c>
      <c r="F26" s="2">
        <v>50</v>
      </c>
    </row>
    <row r="27" spans="1:6">
      <c r="A27" s="2" t="s">
        <v>828</v>
      </c>
      <c r="B27" s="2">
        <v>28200</v>
      </c>
      <c r="C27" s="2" t="s">
        <v>723</v>
      </c>
      <c r="D27" s="2" t="s">
        <v>724</v>
      </c>
      <c r="E27" s="2" t="s">
        <v>726</v>
      </c>
      <c r="F27" s="2">
        <v>48</v>
      </c>
    </row>
    <row r="28" spans="1:6">
      <c r="A28" s="2" t="s">
        <v>829</v>
      </c>
      <c r="B28" s="2">
        <v>31110</v>
      </c>
      <c r="C28" s="2" t="s">
        <v>747</v>
      </c>
      <c r="D28" s="2" t="s">
        <v>748</v>
      </c>
      <c r="E28" s="2" t="s">
        <v>725</v>
      </c>
      <c r="F28" s="2">
        <v>48</v>
      </c>
    </row>
    <row r="29" spans="1:6">
      <c r="A29" s="2" t="s">
        <v>829</v>
      </c>
      <c r="B29" s="2">
        <v>30200</v>
      </c>
      <c r="C29" s="2" t="s">
        <v>734</v>
      </c>
      <c r="D29" s="2" t="s">
        <v>735</v>
      </c>
      <c r="E29" s="2" t="s">
        <v>736</v>
      </c>
      <c r="F29" s="2">
        <v>47</v>
      </c>
    </row>
    <row r="30" spans="1:6">
      <c r="A30" s="2" t="s">
        <v>828</v>
      </c>
      <c r="B30" s="2">
        <v>28200</v>
      </c>
      <c r="C30" s="2" t="s">
        <v>723</v>
      </c>
      <c r="D30" s="2" t="s">
        <v>724</v>
      </c>
      <c r="E30" s="2" t="s">
        <v>727</v>
      </c>
      <c r="F30" s="2">
        <v>46</v>
      </c>
    </row>
    <row r="31" spans="1:6">
      <c r="A31" s="2" t="s">
        <v>829</v>
      </c>
      <c r="B31" s="2">
        <v>30200</v>
      </c>
      <c r="C31" s="2" t="s">
        <v>734</v>
      </c>
      <c r="D31" s="2" t="s">
        <v>735</v>
      </c>
      <c r="E31" s="2" t="s">
        <v>737</v>
      </c>
      <c r="F31" s="2">
        <v>46</v>
      </c>
    </row>
    <row r="32" spans="1:6">
      <c r="A32" s="2" t="s">
        <v>829</v>
      </c>
      <c r="B32" s="2">
        <v>30200</v>
      </c>
      <c r="C32" s="2" t="s">
        <v>734</v>
      </c>
      <c r="D32" s="2" t="s">
        <v>735</v>
      </c>
      <c r="E32" s="2" t="s">
        <v>743</v>
      </c>
      <c r="F32" s="2">
        <v>46</v>
      </c>
    </row>
    <row r="33" spans="1:6">
      <c r="A33" s="2" t="s">
        <v>829</v>
      </c>
      <c r="B33" s="2">
        <v>30200</v>
      </c>
      <c r="C33" s="2" t="s">
        <v>734</v>
      </c>
      <c r="D33" s="2" t="s">
        <v>735</v>
      </c>
      <c r="E33" s="2" t="s">
        <v>738</v>
      </c>
      <c r="F33" s="2">
        <v>45</v>
      </c>
    </row>
    <row r="34" spans="1:6">
      <c r="A34" s="2" t="s">
        <v>829</v>
      </c>
      <c r="B34" s="2">
        <v>30200</v>
      </c>
      <c r="C34" s="2" t="s">
        <v>734</v>
      </c>
      <c r="D34" s="2" t="s">
        <v>735</v>
      </c>
      <c r="E34" s="2" t="s">
        <v>741</v>
      </c>
      <c r="F34" s="2">
        <v>45</v>
      </c>
    </row>
    <row r="35" spans="1:6">
      <c r="A35" s="2" t="s">
        <v>829</v>
      </c>
      <c r="B35" s="2">
        <v>30200</v>
      </c>
      <c r="C35" s="2" t="s">
        <v>734</v>
      </c>
      <c r="D35" s="2" t="s">
        <v>735</v>
      </c>
      <c r="E35" s="2" t="s">
        <v>742</v>
      </c>
      <c r="F35" s="2">
        <v>45</v>
      </c>
    </row>
    <row r="36" spans="1:6">
      <c r="A36" s="2" t="s">
        <v>828</v>
      </c>
      <c r="B36" s="2">
        <v>30140</v>
      </c>
      <c r="C36" s="2" t="s">
        <v>730</v>
      </c>
      <c r="D36" s="2" t="s">
        <v>731</v>
      </c>
      <c r="E36" s="2" t="s">
        <v>732</v>
      </c>
      <c r="F36" s="2">
        <v>43</v>
      </c>
    </row>
    <row r="37" spans="1:6">
      <c r="A37" s="2" t="s">
        <v>828</v>
      </c>
      <c r="B37" s="2">
        <v>30140</v>
      </c>
      <c r="C37" s="2" t="s">
        <v>730</v>
      </c>
      <c r="D37" s="2" t="s">
        <v>731</v>
      </c>
      <c r="E37" s="2" t="s">
        <v>733</v>
      </c>
      <c r="F37" s="2">
        <v>43</v>
      </c>
    </row>
    <row r="38" spans="1:6">
      <c r="A38" s="2" t="s">
        <v>829</v>
      </c>
      <c r="B38" s="2">
        <v>44200</v>
      </c>
      <c r="C38" s="2" t="s">
        <v>767</v>
      </c>
      <c r="D38" s="2" t="s">
        <v>768</v>
      </c>
      <c r="E38" s="2" t="s">
        <v>151</v>
      </c>
      <c r="F38" s="2">
        <v>43</v>
      </c>
    </row>
    <row r="39" spans="1:6">
      <c r="A39" s="2" t="s">
        <v>828</v>
      </c>
      <c r="B39" s="2">
        <v>11200</v>
      </c>
      <c r="C39" s="2" t="s">
        <v>704</v>
      </c>
      <c r="D39" s="2" t="s">
        <v>705</v>
      </c>
      <c r="E39" s="2" t="s">
        <v>69</v>
      </c>
      <c r="F39" s="2">
        <v>42</v>
      </c>
    </row>
    <row r="40" spans="1:6">
      <c r="A40" s="2" t="s">
        <v>828</v>
      </c>
      <c r="B40" s="2">
        <v>11200</v>
      </c>
      <c r="C40" s="2" t="s">
        <v>704</v>
      </c>
      <c r="D40" s="2" t="s">
        <v>705</v>
      </c>
      <c r="E40" s="2" t="s">
        <v>71</v>
      </c>
      <c r="F40" s="2">
        <v>40</v>
      </c>
    </row>
    <row r="41" spans="1:6">
      <c r="A41" s="2" t="s">
        <v>828</v>
      </c>
      <c r="B41" s="2">
        <v>41111</v>
      </c>
      <c r="C41" s="2" t="s">
        <v>751</v>
      </c>
      <c r="D41" s="2" t="s">
        <v>752</v>
      </c>
      <c r="E41" s="2" t="s">
        <v>637</v>
      </c>
      <c r="F41" s="2">
        <v>40</v>
      </c>
    </row>
    <row r="42" spans="1:6">
      <c r="A42" s="2" t="s">
        <v>829</v>
      </c>
      <c r="B42" s="2">
        <v>46860</v>
      </c>
      <c r="C42" s="2" t="s">
        <v>796</v>
      </c>
      <c r="D42" s="2" t="s">
        <v>797</v>
      </c>
      <c r="E42" s="2" t="s">
        <v>798</v>
      </c>
      <c r="F42" s="2">
        <v>40</v>
      </c>
    </row>
    <row r="43" spans="1:6">
      <c r="A43" s="2" t="s">
        <v>828</v>
      </c>
      <c r="B43" s="2">
        <v>48127</v>
      </c>
      <c r="C43" s="2" t="s">
        <v>611</v>
      </c>
      <c r="D43" s="2" t="s">
        <v>806</v>
      </c>
      <c r="E43" s="2" t="s">
        <v>126</v>
      </c>
      <c r="F43" s="2">
        <v>39</v>
      </c>
    </row>
    <row r="44" spans="1:6">
      <c r="A44" s="2" t="s">
        <v>828</v>
      </c>
      <c r="B44" s="2">
        <v>48127</v>
      </c>
      <c r="C44" s="2" t="s">
        <v>611</v>
      </c>
      <c r="D44" s="2" t="s">
        <v>806</v>
      </c>
      <c r="E44" s="2" t="s">
        <v>111</v>
      </c>
      <c r="F44" s="2">
        <v>39</v>
      </c>
    </row>
    <row r="45" spans="1:6">
      <c r="A45" s="2" t="s">
        <v>829</v>
      </c>
      <c r="B45" s="2">
        <v>30200</v>
      </c>
      <c r="C45" s="2" t="s">
        <v>739</v>
      </c>
      <c r="D45" s="2" t="s">
        <v>740</v>
      </c>
      <c r="E45" s="2" t="s">
        <v>740</v>
      </c>
      <c r="F45" s="2">
        <v>37</v>
      </c>
    </row>
    <row r="46" spans="1:6">
      <c r="A46" s="2" t="s">
        <v>829</v>
      </c>
      <c r="B46" s="2">
        <v>42170</v>
      </c>
      <c r="C46" s="2" t="s">
        <v>757</v>
      </c>
      <c r="D46" s="2" t="s">
        <v>758</v>
      </c>
      <c r="E46" s="2" t="s">
        <v>758</v>
      </c>
      <c r="F46" s="2">
        <v>37</v>
      </c>
    </row>
    <row r="47" spans="1:6">
      <c r="A47" s="2" t="s">
        <v>828</v>
      </c>
      <c r="B47" s="2">
        <v>30230</v>
      </c>
      <c r="C47" s="2" t="s">
        <v>745</v>
      </c>
      <c r="D47" s="2" t="s">
        <v>746</v>
      </c>
      <c r="E47" s="2" t="s">
        <v>69</v>
      </c>
      <c r="F47" s="2">
        <v>36</v>
      </c>
    </row>
    <row r="48" spans="1:6">
      <c r="A48" s="2" t="s">
        <v>829</v>
      </c>
      <c r="B48" s="2">
        <v>28200</v>
      </c>
      <c r="C48" s="2" t="s">
        <v>721</v>
      </c>
      <c r="D48" s="2" t="s">
        <v>722</v>
      </c>
      <c r="E48" s="2" t="s">
        <v>83</v>
      </c>
      <c r="F48" s="2">
        <v>35</v>
      </c>
    </row>
    <row r="49" spans="1:6">
      <c r="A49" s="2" t="s">
        <v>829</v>
      </c>
      <c r="B49" s="2">
        <v>28200</v>
      </c>
      <c r="C49" s="2" t="s">
        <v>721</v>
      </c>
      <c r="D49" s="2" t="s">
        <v>722</v>
      </c>
      <c r="E49" s="2" t="s">
        <v>26</v>
      </c>
      <c r="F49" s="2">
        <v>35</v>
      </c>
    </row>
    <row r="50" spans="1:6">
      <c r="A50" s="2" t="s">
        <v>829</v>
      </c>
      <c r="B50" s="2">
        <v>48170</v>
      </c>
      <c r="C50" s="2" t="s">
        <v>809</v>
      </c>
      <c r="D50" s="2" t="s">
        <v>810</v>
      </c>
      <c r="E50" s="2" t="s">
        <v>811</v>
      </c>
      <c r="F50" s="2">
        <v>35</v>
      </c>
    </row>
    <row r="51" spans="1:6">
      <c r="A51" s="2" t="s">
        <v>829</v>
      </c>
      <c r="B51" s="2">
        <v>31140</v>
      </c>
      <c r="C51" s="2" t="s">
        <v>749</v>
      </c>
      <c r="D51" s="2" t="s">
        <v>750</v>
      </c>
      <c r="E51" s="2">
        <v>1</v>
      </c>
      <c r="F51" s="2">
        <v>33</v>
      </c>
    </row>
    <row r="52" spans="1:6">
      <c r="A52" s="2" t="s">
        <v>829</v>
      </c>
      <c r="B52" s="2">
        <v>46130</v>
      </c>
      <c r="C52" s="2" t="s">
        <v>781</v>
      </c>
      <c r="D52" s="2" t="s">
        <v>782</v>
      </c>
      <c r="E52" s="2" t="s">
        <v>783</v>
      </c>
      <c r="F52" s="2">
        <v>33</v>
      </c>
    </row>
    <row r="53" spans="1:6">
      <c r="A53" s="2" t="s">
        <v>829</v>
      </c>
      <c r="B53" s="2">
        <v>28200</v>
      </c>
      <c r="C53" s="2" t="s">
        <v>721</v>
      </c>
      <c r="D53" s="2" t="s">
        <v>722</v>
      </c>
      <c r="E53" s="2" t="s">
        <v>43</v>
      </c>
      <c r="F53" s="2">
        <v>32</v>
      </c>
    </row>
    <row r="54" spans="1:6">
      <c r="A54" s="2" t="s">
        <v>829</v>
      </c>
      <c r="B54" s="2">
        <v>43710</v>
      </c>
      <c r="C54" s="2" t="s">
        <v>761</v>
      </c>
      <c r="D54" s="2" t="s">
        <v>762</v>
      </c>
      <c r="E54" s="2" t="s">
        <v>762</v>
      </c>
      <c r="F54" s="2">
        <v>32</v>
      </c>
    </row>
    <row r="55" spans="1:6">
      <c r="A55" s="2" t="s">
        <v>829</v>
      </c>
      <c r="B55" s="2">
        <v>46110</v>
      </c>
      <c r="C55" s="2" t="s">
        <v>778</v>
      </c>
      <c r="D55" s="2" t="s">
        <v>779</v>
      </c>
      <c r="E55" s="2" t="s">
        <v>780</v>
      </c>
      <c r="F55" s="2">
        <v>31</v>
      </c>
    </row>
    <row r="56" spans="1:6">
      <c r="A56" s="2" t="s">
        <v>829</v>
      </c>
      <c r="B56" s="2">
        <v>46170</v>
      </c>
      <c r="C56" s="2" t="s">
        <v>788</v>
      </c>
      <c r="D56" s="2" t="s">
        <v>789</v>
      </c>
      <c r="E56" s="2" t="s">
        <v>790</v>
      </c>
      <c r="F56" s="2">
        <v>31</v>
      </c>
    </row>
    <row r="57" spans="1:6">
      <c r="A57" s="2" t="s">
        <v>828</v>
      </c>
      <c r="B57" s="2">
        <v>46230</v>
      </c>
      <c r="C57" s="2" t="s">
        <v>792</v>
      </c>
      <c r="D57" s="2" t="s">
        <v>793</v>
      </c>
      <c r="E57" s="2">
        <v>201</v>
      </c>
      <c r="F57" s="2">
        <v>30</v>
      </c>
    </row>
    <row r="58" spans="1:6">
      <c r="A58" s="2" t="s">
        <v>829</v>
      </c>
      <c r="B58" s="2">
        <v>48170</v>
      </c>
      <c r="C58" s="2" t="s">
        <v>807</v>
      </c>
      <c r="D58" s="2" t="s">
        <v>808</v>
      </c>
      <c r="E58" s="2" t="s">
        <v>69</v>
      </c>
      <c r="F58" s="2">
        <v>30</v>
      </c>
    </row>
    <row r="59" spans="1:6">
      <c r="A59" s="2" t="s">
        <v>828</v>
      </c>
      <c r="B59" s="2">
        <v>46230</v>
      </c>
      <c r="C59" s="2" t="s">
        <v>791</v>
      </c>
      <c r="D59" s="2"/>
      <c r="E59" s="2" t="s">
        <v>94</v>
      </c>
      <c r="F59" s="2">
        <v>28</v>
      </c>
    </row>
    <row r="60" spans="1:6">
      <c r="A60" s="2" t="s">
        <v>828</v>
      </c>
      <c r="B60" s="2">
        <v>46230</v>
      </c>
      <c r="C60" s="2" t="s">
        <v>791</v>
      </c>
      <c r="D60" s="2"/>
      <c r="E60" s="2" t="s">
        <v>71</v>
      </c>
      <c r="F60" s="2">
        <v>28</v>
      </c>
    </row>
    <row r="61" spans="1:6">
      <c r="A61" s="2" t="s">
        <v>828</v>
      </c>
      <c r="B61" s="2">
        <v>46230</v>
      </c>
      <c r="C61" s="2" t="s">
        <v>791</v>
      </c>
      <c r="D61" s="2"/>
      <c r="E61" s="2" t="s">
        <v>77</v>
      </c>
      <c r="F61" s="2">
        <v>28</v>
      </c>
    </row>
    <row r="62" spans="1:6">
      <c r="A62" s="2" t="s">
        <v>828</v>
      </c>
      <c r="B62" s="2">
        <v>46230</v>
      </c>
      <c r="C62" s="2" t="s">
        <v>791</v>
      </c>
      <c r="D62" s="2"/>
      <c r="E62" s="2" t="s">
        <v>126</v>
      </c>
      <c r="F62" s="2">
        <v>28</v>
      </c>
    </row>
    <row r="63" spans="1:6">
      <c r="A63" s="2" t="s">
        <v>828</v>
      </c>
      <c r="B63" s="2">
        <v>46230</v>
      </c>
      <c r="C63" s="2" t="s">
        <v>791</v>
      </c>
      <c r="D63" s="2"/>
      <c r="E63" s="2" t="s">
        <v>113</v>
      </c>
      <c r="F63" s="2">
        <v>28</v>
      </c>
    </row>
    <row r="64" spans="1:6">
      <c r="A64" s="2" t="s">
        <v>828</v>
      </c>
      <c r="B64" s="2">
        <v>46230</v>
      </c>
      <c r="C64" s="2" t="s">
        <v>791</v>
      </c>
      <c r="D64" s="2"/>
      <c r="E64" s="2" t="s">
        <v>124</v>
      </c>
      <c r="F64" s="2">
        <v>28</v>
      </c>
    </row>
    <row r="65" spans="1:6">
      <c r="A65" s="2" t="s">
        <v>829</v>
      </c>
      <c r="B65" s="2">
        <v>48310</v>
      </c>
      <c r="C65" s="2" t="s">
        <v>812</v>
      </c>
      <c r="D65" s="2" t="s">
        <v>813</v>
      </c>
      <c r="E65" s="2" t="s">
        <v>814</v>
      </c>
      <c r="F65" s="2">
        <v>28</v>
      </c>
    </row>
    <row r="66" spans="1:6">
      <c r="A66" s="2" t="s">
        <v>829</v>
      </c>
      <c r="B66" s="2">
        <v>46150</v>
      </c>
      <c r="C66" s="2" t="s">
        <v>786</v>
      </c>
      <c r="D66" s="2" t="s">
        <v>787</v>
      </c>
      <c r="E66" s="2" t="s">
        <v>151</v>
      </c>
      <c r="F66" s="2">
        <v>27</v>
      </c>
    </row>
    <row r="67" spans="1:6">
      <c r="A67" s="2" t="s">
        <v>828</v>
      </c>
      <c r="B67" s="2">
        <v>45111</v>
      </c>
      <c r="C67" s="2" t="s">
        <v>774</v>
      </c>
      <c r="D67" s="2" t="s">
        <v>775</v>
      </c>
      <c r="E67" s="2" t="s">
        <v>71</v>
      </c>
      <c r="F67" s="2">
        <v>25</v>
      </c>
    </row>
    <row r="68" spans="1:6">
      <c r="A68" s="2" t="s">
        <v>828</v>
      </c>
      <c r="B68" s="2">
        <v>45111</v>
      </c>
      <c r="C68" s="2" t="s">
        <v>774</v>
      </c>
      <c r="D68" s="2" t="s">
        <v>775</v>
      </c>
      <c r="E68" s="2" t="s">
        <v>69</v>
      </c>
      <c r="F68" s="2">
        <v>25</v>
      </c>
    </row>
    <row r="69" spans="1:6">
      <c r="A69" s="2" t="s">
        <v>828</v>
      </c>
      <c r="B69" s="2">
        <v>45111</v>
      </c>
      <c r="C69" s="2" t="s">
        <v>774</v>
      </c>
      <c r="D69" s="2" t="s">
        <v>775</v>
      </c>
      <c r="E69" s="2" t="s">
        <v>94</v>
      </c>
      <c r="F69" s="2">
        <v>25</v>
      </c>
    </row>
    <row r="70" spans="1:6">
      <c r="A70" s="2" t="s">
        <v>828</v>
      </c>
      <c r="B70" s="2">
        <v>45111</v>
      </c>
      <c r="C70" s="2" t="s">
        <v>774</v>
      </c>
      <c r="D70" s="2" t="s">
        <v>775</v>
      </c>
      <c r="E70" s="2" t="s">
        <v>113</v>
      </c>
      <c r="F70" s="2">
        <v>25</v>
      </c>
    </row>
    <row r="71" spans="1:6">
      <c r="A71" s="2" t="s">
        <v>828</v>
      </c>
      <c r="B71" s="2">
        <v>45111</v>
      </c>
      <c r="C71" s="2" t="s">
        <v>774</v>
      </c>
      <c r="D71" s="2" t="s">
        <v>775</v>
      </c>
      <c r="E71" s="2" t="s">
        <v>124</v>
      </c>
      <c r="F71" s="2">
        <v>25</v>
      </c>
    </row>
    <row r="72" spans="1:6">
      <c r="A72" s="2" t="s">
        <v>828</v>
      </c>
      <c r="B72" s="2">
        <v>45111</v>
      </c>
      <c r="C72" s="2" t="s">
        <v>774</v>
      </c>
      <c r="D72" s="2" t="s">
        <v>775</v>
      </c>
      <c r="E72" s="2" t="s">
        <v>77</v>
      </c>
      <c r="F72" s="2">
        <v>25</v>
      </c>
    </row>
    <row r="73" spans="1:6">
      <c r="A73" s="2" t="s">
        <v>828</v>
      </c>
      <c r="B73" s="2">
        <v>45113</v>
      </c>
      <c r="C73" s="2" t="s">
        <v>776</v>
      </c>
      <c r="D73" s="2" t="s">
        <v>777</v>
      </c>
      <c r="E73" s="2">
        <v>106</v>
      </c>
      <c r="F73" s="2">
        <v>25</v>
      </c>
    </row>
    <row r="74" spans="1:6">
      <c r="A74" s="2" t="s">
        <v>828</v>
      </c>
      <c r="B74" s="2">
        <v>45113</v>
      </c>
      <c r="C74" s="2" t="s">
        <v>776</v>
      </c>
      <c r="D74" s="2" t="s">
        <v>777</v>
      </c>
      <c r="E74" s="2">
        <v>101</v>
      </c>
      <c r="F74" s="2">
        <v>25</v>
      </c>
    </row>
    <row r="75" spans="1:6">
      <c r="A75" s="2" t="s">
        <v>829</v>
      </c>
      <c r="B75" s="2">
        <v>46130</v>
      </c>
      <c r="C75" s="2" t="s">
        <v>784</v>
      </c>
      <c r="D75" s="2" t="s">
        <v>785</v>
      </c>
      <c r="E75" s="2" t="s">
        <v>714</v>
      </c>
      <c r="F75" s="2">
        <v>25</v>
      </c>
    </row>
    <row r="76" spans="1:6">
      <c r="A76" s="2" t="s">
        <v>829</v>
      </c>
      <c r="B76" s="2">
        <v>46840</v>
      </c>
      <c r="C76" s="2" t="s">
        <v>794</v>
      </c>
      <c r="D76" s="2" t="s">
        <v>795</v>
      </c>
      <c r="E76" s="2" t="s">
        <v>720</v>
      </c>
      <c r="F76" s="2">
        <v>25</v>
      </c>
    </row>
    <row r="77" spans="1:6">
      <c r="A77" s="2" t="s">
        <v>829</v>
      </c>
      <c r="B77" s="2">
        <v>46840</v>
      </c>
      <c r="C77" s="2" t="s">
        <v>794</v>
      </c>
      <c r="D77" s="2" t="s">
        <v>795</v>
      </c>
      <c r="E77" s="2" t="s">
        <v>714</v>
      </c>
      <c r="F77" s="2">
        <v>25</v>
      </c>
    </row>
    <row r="78" spans="1:6">
      <c r="A78" s="2" t="s">
        <v>829</v>
      </c>
      <c r="B78" s="2">
        <v>47150</v>
      </c>
      <c r="C78" s="2" t="s">
        <v>799</v>
      </c>
      <c r="D78" s="2" t="s">
        <v>800</v>
      </c>
      <c r="E78" s="2" t="s">
        <v>801</v>
      </c>
      <c r="F78" s="2">
        <v>25</v>
      </c>
    </row>
    <row r="79" spans="1:6">
      <c r="A79" s="2" t="s">
        <v>829</v>
      </c>
      <c r="B79" s="2">
        <v>42130</v>
      </c>
      <c r="C79" s="2" t="s">
        <v>755</v>
      </c>
      <c r="D79" s="2" t="s">
        <v>756</v>
      </c>
      <c r="E79" s="2" t="s">
        <v>756</v>
      </c>
      <c r="F79" s="2">
        <v>23</v>
      </c>
    </row>
    <row r="80" spans="1:6">
      <c r="A80" s="2" t="s">
        <v>829</v>
      </c>
      <c r="B80" s="2">
        <v>29140</v>
      </c>
      <c r="C80" s="2" t="s">
        <v>728</v>
      </c>
      <c r="D80" s="2" t="s">
        <v>729</v>
      </c>
      <c r="E80" s="2" t="s">
        <v>729</v>
      </c>
      <c r="F80" s="2">
        <v>22</v>
      </c>
    </row>
    <row r="81" spans="1:6">
      <c r="A81" s="2" t="s">
        <v>829</v>
      </c>
      <c r="B81" s="2">
        <v>50110</v>
      </c>
      <c r="C81" s="2" t="s">
        <v>823</v>
      </c>
      <c r="D81" s="2" t="s">
        <v>824</v>
      </c>
      <c r="E81" s="2" t="s">
        <v>714</v>
      </c>
      <c r="F81" s="2">
        <v>22</v>
      </c>
    </row>
    <row r="82" spans="1:6">
      <c r="A82" s="2" t="s">
        <v>829</v>
      </c>
      <c r="B82" s="2">
        <v>45111</v>
      </c>
      <c r="C82" s="2" t="s">
        <v>769</v>
      </c>
      <c r="D82" s="2" t="s">
        <v>770</v>
      </c>
      <c r="E82" s="2" t="s">
        <v>714</v>
      </c>
      <c r="F82" s="2">
        <v>20</v>
      </c>
    </row>
    <row r="83" spans="1:6">
      <c r="A83" s="2" t="s">
        <v>829</v>
      </c>
      <c r="B83" s="2">
        <v>47190</v>
      </c>
      <c r="C83" s="2" t="s">
        <v>802</v>
      </c>
      <c r="D83" s="2" t="s">
        <v>803</v>
      </c>
      <c r="E83" s="2" t="s">
        <v>803</v>
      </c>
      <c r="F83" s="2">
        <v>20</v>
      </c>
    </row>
    <row r="84" spans="1:6">
      <c r="A84" s="2" t="s">
        <v>829</v>
      </c>
      <c r="B84" s="2">
        <v>43113</v>
      </c>
      <c r="C84" s="2" t="s">
        <v>759</v>
      </c>
      <c r="D84" s="2" t="s">
        <v>760</v>
      </c>
      <c r="E84" s="2" t="s">
        <v>714</v>
      </c>
      <c r="F84" s="2">
        <v>18</v>
      </c>
    </row>
    <row r="85" spans="1:6">
      <c r="A85" s="2" t="s">
        <v>829</v>
      </c>
      <c r="B85" s="2">
        <v>45111</v>
      </c>
      <c r="C85" s="2" t="s">
        <v>771</v>
      </c>
      <c r="D85" s="2" t="s">
        <v>772</v>
      </c>
      <c r="E85" s="2" t="s">
        <v>773</v>
      </c>
      <c r="F85" s="2">
        <v>18</v>
      </c>
    </row>
    <row r="86" spans="1:6">
      <c r="A86" s="2" t="s">
        <v>829</v>
      </c>
      <c r="B86" s="2">
        <v>47900</v>
      </c>
      <c r="C86" s="2" t="s">
        <v>804</v>
      </c>
      <c r="D86" s="2" t="s">
        <v>805</v>
      </c>
      <c r="E86" s="2" t="s">
        <v>714</v>
      </c>
      <c r="F86" s="2">
        <v>18</v>
      </c>
    </row>
    <row r="87" spans="1:6">
      <c r="A87" s="2" t="s">
        <v>829</v>
      </c>
      <c r="B87" s="2">
        <v>50110</v>
      </c>
      <c r="C87" s="2" t="s">
        <v>651</v>
      </c>
      <c r="D87" s="2" t="s">
        <v>815</v>
      </c>
      <c r="E87" s="2" t="s">
        <v>815</v>
      </c>
      <c r="F87" s="2">
        <v>18</v>
      </c>
    </row>
    <row r="88" spans="1:6">
      <c r="A88" s="2" t="s">
        <v>829</v>
      </c>
      <c r="B88" s="2">
        <v>50110</v>
      </c>
      <c r="C88" s="2" t="s">
        <v>816</v>
      </c>
      <c r="D88" s="2" t="s">
        <v>817</v>
      </c>
      <c r="E88" s="2" t="s">
        <v>818</v>
      </c>
      <c r="F88" s="2">
        <v>18</v>
      </c>
    </row>
    <row r="89" spans="1:6">
      <c r="A89" s="2" t="s">
        <v>829</v>
      </c>
      <c r="B89" s="2">
        <v>50110</v>
      </c>
      <c r="C89" s="2" t="s">
        <v>819</v>
      </c>
      <c r="D89" s="2" t="s">
        <v>820</v>
      </c>
      <c r="E89" s="2" t="s">
        <v>69</v>
      </c>
      <c r="F89" s="2">
        <v>18</v>
      </c>
    </row>
    <row r="90" spans="1:6">
      <c r="A90" s="2" t="s">
        <v>829</v>
      </c>
      <c r="B90" s="2">
        <v>50110</v>
      </c>
      <c r="C90" s="2" t="s">
        <v>821</v>
      </c>
      <c r="D90" s="2" t="s">
        <v>822</v>
      </c>
      <c r="E90" s="2" t="s">
        <v>714</v>
      </c>
      <c r="F90" s="2">
        <v>18</v>
      </c>
    </row>
    <row r="91" spans="1:6">
      <c r="A91" s="2" t="s">
        <v>829</v>
      </c>
      <c r="B91" s="2">
        <v>50110</v>
      </c>
      <c r="C91" s="2" t="s">
        <v>825</v>
      </c>
      <c r="D91" s="2" t="s">
        <v>826</v>
      </c>
      <c r="E91" s="2" t="s">
        <v>714</v>
      </c>
      <c r="F91" s="2">
        <v>18</v>
      </c>
    </row>
    <row r="92" spans="1:6">
      <c r="A92" s="2" t="s">
        <v>829</v>
      </c>
      <c r="B92" s="2">
        <v>50110</v>
      </c>
      <c r="C92" s="2" t="s">
        <v>651</v>
      </c>
      <c r="D92" s="2" t="s">
        <v>815</v>
      </c>
      <c r="E92" s="2" t="s">
        <v>815</v>
      </c>
      <c r="F92" s="2">
        <v>18</v>
      </c>
    </row>
    <row r="93" spans="1:6">
      <c r="A93" s="2" t="s">
        <v>829</v>
      </c>
      <c r="B93" s="2">
        <v>50110</v>
      </c>
      <c r="C93" s="2" t="s">
        <v>819</v>
      </c>
      <c r="D93" s="2" t="s">
        <v>827</v>
      </c>
      <c r="E93" s="2" t="s">
        <v>69</v>
      </c>
      <c r="F93" s="2">
        <v>18</v>
      </c>
    </row>
    <row r="94" spans="1:6">
      <c r="A94" s="2" t="s">
        <v>829</v>
      </c>
      <c r="B94" s="2">
        <v>43710</v>
      </c>
      <c r="C94" s="2" t="s">
        <v>763</v>
      </c>
      <c r="D94" s="2" t="s">
        <v>764</v>
      </c>
      <c r="E94" s="2" t="s">
        <v>714</v>
      </c>
      <c r="F94" s="2">
        <v>16</v>
      </c>
    </row>
    <row r="96" spans="1:6">
      <c r="A96" s="2"/>
      <c r="B96" s="2"/>
      <c r="C96" s="2"/>
      <c r="D96" s="2"/>
      <c r="E96" s="2"/>
      <c r="F96" s="2"/>
    </row>
    <row r="97" spans="1:6">
      <c r="A97" s="2"/>
      <c r="B97" s="2"/>
      <c r="C97" s="2"/>
      <c r="D97" s="2"/>
      <c r="E97" s="2"/>
      <c r="F97" s="2"/>
    </row>
    <row r="98" spans="1:6">
      <c r="A98" s="2"/>
      <c r="B98" s="2"/>
      <c r="C98" s="2"/>
      <c r="D98" s="2"/>
      <c r="E98" s="2"/>
      <c r="F98" s="2"/>
    </row>
    <row r="99" spans="1:6">
      <c r="A99" s="2"/>
      <c r="B99" s="2"/>
      <c r="C99" s="2"/>
      <c r="D99" s="2"/>
      <c r="E99" s="2"/>
      <c r="F99" s="2"/>
    </row>
    <row r="100" spans="1:6">
      <c r="A100" s="2"/>
      <c r="B100" s="2"/>
      <c r="C100" s="2"/>
      <c r="D100" s="2"/>
      <c r="E100" s="2"/>
      <c r="F100" s="2"/>
    </row>
    <row r="101" spans="1:6">
      <c r="A101" s="2"/>
      <c r="B101" s="2"/>
      <c r="C101" s="2"/>
      <c r="D101" s="2"/>
      <c r="E101" s="2"/>
      <c r="F101" s="2"/>
    </row>
    <row r="102" spans="1:6">
      <c r="A102" s="2"/>
      <c r="B102" s="2"/>
      <c r="C102" s="2"/>
      <c r="D102" s="2"/>
      <c r="E102" s="2"/>
      <c r="F102" s="2"/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9"/>
  <sheetViews>
    <sheetView view="pageBreakPreview" zoomScaleNormal="100" zoomScaleSheetLayoutView="100" workbookViewId="0"/>
  </sheetViews>
  <sheetFormatPr defaultColWidth="12.375" defaultRowHeight="18" customHeight="1"/>
  <cols>
    <col min="1" max="1" width="2.625" style="1" customWidth="1"/>
    <col min="2" max="2" width="16.625" style="1" customWidth="1"/>
    <col min="3" max="3" width="10.625" style="1" customWidth="1"/>
    <col min="4" max="4" width="14.625" style="1" customWidth="1"/>
    <col min="5" max="5" width="10.625" style="1" customWidth="1"/>
    <col min="6" max="6" width="14.625" style="1" customWidth="1"/>
    <col min="7" max="7" width="10.625" style="1" customWidth="1"/>
    <col min="8" max="8" width="16.875" style="1" bestFit="1" customWidth="1"/>
    <col min="9" max="9" width="10.625" style="1" customWidth="1"/>
    <col min="10" max="10" width="14.625" style="1" customWidth="1"/>
    <col min="11" max="11" width="10.625" style="1" customWidth="1"/>
    <col min="12" max="12" width="18.125" style="1" bestFit="1" customWidth="1"/>
    <col min="13" max="16384" width="12.375" style="1"/>
  </cols>
  <sheetData>
    <row r="1" spans="1:12" ht="30" customHeight="1">
      <c r="A1" s="6" t="str">
        <f>목차!B9</f>
        <v>6. 2025년 사업주체별 건축허가, 착공, 준공 현황</v>
      </c>
    </row>
    <row r="2" spans="1:12" ht="17.25">
      <c r="A2" s="7" t="s">
        <v>921</v>
      </c>
    </row>
    <row r="3" spans="1:12" ht="18" customHeight="1">
      <c r="A3" s="7" t="s">
        <v>922</v>
      </c>
    </row>
    <row r="5" spans="1:12" ht="18" customHeight="1">
      <c r="B5" s="18" t="s">
        <v>895</v>
      </c>
      <c r="C5" s="32"/>
      <c r="D5" s="32"/>
      <c r="E5" s="32"/>
      <c r="F5" s="32"/>
      <c r="G5" s="32"/>
      <c r="H5" s="32"/>
      <c r="I5" s="32"/>
      <c r="J5" s="32"/>
      <c r="L5" s="33" t="s">
        <v>870</v>
      </c>
    </row>
    <row r="6" spans="1:12" ht="18" customHeight="1">
      <c r="B6" s="53" t="s">
        <v>885</v>
      </c>
      <c r="C6" s="53" t="s">
        <v>844</v>
      </c>
      <c r="D6" s="53"/>
      <c r="E6" s="53" t="s">
        <v>871</v>
      </c>
      <c r="F6" s="53"/>
      <c r="G6" s="53" t="s">
        <v>872</v>
      </c>
      <c r="H6" s="53"/>
      <c r="I6" s="53" t="s">
        <v>873</v>
      </c>
      <c r="J6" s="53"/>
      <c r="K6" s="53" t="s">
        <v>839</v>
      </c>
      <c r="L6" s="53"/>
    </row>
    <row r="7" spans="1:12" ht="18" customHeight="1">
      <c r="B7" s="53"/>
      <c r="C7" s="29" t="s">
        <v>848</v>
      </c>
      <c r="D7" s="30" t="s">
        <v>849</v>
      </c>
      <c r="E7" s="29" t="s">
        <v>848</v>
      </c>
      <c r="F7" s="30" t="s">
        <v>849</v>
      </c>
      <c r="G7" s="29" t="s">
        <v>848</v>
      </c>
      <c r="H7" s="30" t="s">
        <v>849</v>
      </c>
      <c r="I7" s="29" t="s">
        <v>848</v>
      </c>
      <c r="J7" s="30" t="s">
        <v>849</v>
      </c>
      <c r="K7" s="29" t="s">
        <v>848</v>
      </c>
      <c r="L7" s="30" t="s">
        <v>849</v>
      </c>
    </row>
    <row r="8" spans="1:12" ht="18" customHeight="1">
      <c r="B8" s="21" t="s">
        <v>850</v>
      </c>
      <c r="C8" s="31">
        <v>123149</v>
      </c>
      <c r="D8" s="31">
        <v>114821860.20999999</v>
      </c>
      <c r="E8" s="31">
        <v>75385</v>
      </c>
      <c r="F8" s="31">
        <v>15924039.300000001</v>
      </c>
      <c r="G8" s="31">
        <v>32784</v>
      </c>
      <c r="H8" s="31">
        <v>66838146.409999996</v>
      </c>
      <c r="I8" s="31">
        <v>9495</v>
      </c>
      <c r="J8" s="31">
        <v>12612980.25</v>
      </c>
      <c r="K8" s="31">
        <v>5485</v>
      </c>
      <c r="L8" s="31">
        <v>19446694.25</v>
      </c>
    </row>
    <row r="9" spans="1:12" ht="18" customHeight="1">
      <c r="B9" s="49" t="s">
        <v>854</v>
      </c>
      <c r="C9" s="27">
        <v>7919</v>
      </c>
      <c r="D9" s="24">
        <v>15915472.699999999</v>
      </c>
      <c r="E9" s="27">
        <v>4082</v>
      </c>
      <c r="F9" s="28">
        <v>1332907.23</v>
      </c>
      <c r="G9" s="27">
        <v>2520</v>
      </c>
      <c r="H9" s="28">
        <v>8507478.0299999993</v>
      </c>
      <c r="I9" s="27">
        <v>393</v>
      </c>
      <c r="J9" s="28">
        <v>1286303.31</v>
      </c>
      <c r="K9" s="27">
        <v>924</v>
      </c>
      <c r="L9" s="24">
        <v>4788784.13</v>
      </c>
    </row>
    <row r="10" spans="1:12" ht="18" customHeight="1">
      <c r="B10" s="49" t="s">
        <v>855</v>
      </c>
      <c r="C10" s="27">
        <v>3577</v>
      </c>
      <c r="D10" s="24">
        <v>8981821.7400000002</v>
      </c>
      <c r="E10" s="27">
        <v>1547</v>
      </c>
      <c r="F10" s="28">
        <v>343863.13</v>
      </c>
      <c r="G10" s="27">
        <v>1223</v>
      </c>
      <c r="H10" s="28">
        <v>3348682.32</v>
      </c>
      <c r="I10" s="27">
        <v>226</v>
      </c>
      <c r="J10" s="28">
        <v>657571.68999999994</v>
      </c>
      <c r="K10" s="27">
        <v>581</v>
      </c>
      <c r="L10" s="24">
        <v>4631704.5999999996</v>
      </c>
    </row>
    <row r="11" spans="1:12" ht="18" customHeight="1">
      <c r="B11" s="49" t="s">
        <v>856</v>
      </c>
      <c r="C11" s="27">
        <v>2886</v>
      </c>
      <c r="D11" s="24">
        <v>2541784.1800000002</v>
      </c>
      <c r="E11" s="27">
        <v>1942</v>
      </c>
      <c r="F11" s="28">
        <v>331238.43</v>
      </c>
      <c r="G11" s="27">
        <v>597</v>
      </c>
      <c r="H11" s="28">
        <v>1168865.18</v>
      </c>
      <c r="I11" s="27">
        <v>157</v>
      </c>
      <c r="J11" s="28">
        <v>178986.5</v>
      </c>
      <c r="K11" s="27">
        <v>190</v>
      </c>
      <c r="L11" s="24">
        <v>862694.07</v>
      </c>
    </row>
    <row r="12" spans="1:12" ht="18" customHeight="1">
      <c r="B12" s="49" t="s">
        <v>857</v>
      </c>
      <c r="C12" s="27">
        <v>5246</v>
      </c>
      <c r="D12" s="24">
        <v>8156880.3399999999</v>
      </c>
      <c r="E12" s="27">
        <v>3227</v>
      </c>
      <c r="F12" s="28">
        <v>748111.67</v>
      </c>
      <c r="G12" s="27">
        <v>1407</v>
      </c>
      <c r="H12" s="28">
        <v>5406109.8300000001</v>
      </c>
      <c r="I12" s="27">
        <v>303</v>
      </c>
      <c r="J12" s="28">
        <v>502006.42</v>
      </c>
      <c r="K12" s="27">
        <v>309</v>
      </c>
      <c r="L12" s="24">
        <v>1500652.42</v>
      </c>
    </row>
    <row r="13" spans="1:12" ht="18" customHeight="1">
      <c r="B13" s="49" t="s">
        <v>858</v>
      </c>
      <c r="C13" s="27">
        <v>1451</v>
      </c>
      <c r="D13" s="24">
        <v>3386467.42</v>
      </c>
      <c r="E13" s="27">
        <v>574</v>
      </c>
      <c r="F13" s="28">
        <v>139340.32</v>
      </c>
      <c r="G13" s="27">
        <v>653</v>
      </c>
      <c r="H13" s="28">
        <v>2707646.11</v>
      </c>
      <c r="I13" s="27">
        <v>120</v>
      </c>
      <c r="J13" s="28">
        <v>118627.5</v>
      </c>
      <c r="K13" s="27">
        <v>104</v>
      </c>
      <c r="L13" s="24">
        <v>420853.49</v>
      </c>
    </row>
    <row r="14" spans="1:12" ht="18" customHeight="1">
      <c r="B14" s="49" t="s">
        <v>859</v>
      </c>
      <c r="C14" s="27">
        <v>1528</v>
      </c>
      <c r="D14" s="24">
        <v>4174917.66</v>
      </c>
      <c r="E14" s="27">
        <v>644</v>
      </c>
      <c r="F14" s="28">
        <v>741655.37</v>
      </c>
      <c r="G14" s="27">
        <v>530</v>
      </c>
      <c r="H14" s="28">
        <v>1912477.83</v>
      </c>
      <c r="I14" s="27">
        <v>106</v>
      </c>
      <c r="J14" s="28">
        <v>247710.19</v>
      </c>
      <c r="K14" s="27">
        <v>248</v>
      </c>
      <c r="L14" s="24">
        <v>1273074.27</v>
      </c>
    </row>
    <row r="15" spans="1:12" ht="18" customHeight="1">
      <c r="B15" s="49" t="s">
        <v>860</v>
      </c>
      <c r="C15" s="27">
        <v>1788</v>
      </c>
      <c r="D15" s="24">
        <v>2336985.1800000002</v>
      </c>
      <c r="E15" s="27">
        <v>846</v>
      </c>
      <c r="F15" s="28">
        <v>164962.70000000001</v>
      </c>
      <c r="G15" s="27">
        <v>792</v>
      </c>
      <c r="H15" s="28">
        <v>2030059.97</v>
      </c>
      <c r="I15" s="27">
        <v>116</v>
      </c>
      <c r="J15" s="28">
        <v>131919.9</v>
      </c>
      <c r="K15" s="27">
        <v>34</v>
      </c>
      <c r="L15" s="24">
        <v>10042.61</v>
      </c>
    </row>
    <row r="16" spans="1:12" ht="18" customHeight="1">
      <c r="B16" s="49" t="s">
        <v>908</v>
      </c>
      <c r="C16" s="27">
        <v>566</v>
      </c>
      <c r="D16" s="24">
        <v>484477.98</v>
      </c>
      <c r="E16" s="27">
        <v>318</v>
      </c>
      <c r="F16" s="28">
        <v>56563.17</v>
      </c>
      <c r="G16" s="27">
        <v>196</v>
      </c>
      <c r="H16" s="28">
        <v>324556.40999999997</v>
      </c>
      <c r="I16" s="27">
        <v>41</v>
      </c>
      <c r="J16" s="28">
        <v>101470.66</v>
      </c>
      <c r="K16" s="27">
        <v>11</v>
      </c>
      <c r="L16" s="24">
        <v>1887.74</v>
      </c>
    </row>
    <row r="17" spans="2:14" ht="18" customHeight="1">
      <c r="B17" s="49" t="s">
        <v>861</v>
      </c>
      <c r="C17" s="27">
        <v>30523</v>
      </c>
      <c r="D17" s="24">
        <v>35077394.270000003</v>
      </c>
      <c r="E17" s="27">
        <v>17565</v>
      </c>
      <c r="F17" s="28">
        <v>4929512.3600000003</v>
      </c>
      <c r="G17" s="27">
        <v>9270</v>
      </c>
      <c r="H17" s="28">
        <v>20090890.710000001</v>
      </c>
      <c r="I17" s="27">
        <v>2703</v>
      </c>
      <c r="J17" s="28">
        <v>6225572.7599999998</v>
      </c>
      <c r="K17" s="27">
        <v>985</v>
      </c>
      <c r="L17" s="24">
        <v>3831418.44</v>
      </c>
    </row>
    <row r="18" spans="2:14" ht="18" customHeight="1">
      <c r="B18" s="49" t="s">
        <v>914</v>
      </c>
      <c r="C18" s="27">
        <v>8184</v>
      </c>
      <c r="D18" s="24">
        <v>2548886.4300000002</v>
      </c>
      <c r="E18" s="27">
        <v>5953</v>
      </c>
      <c r="F18" s="28">
        <v>693570.21</v>
      </c>
      <c r="G18" s="27">
        <v>1266</v>
      </c>
      <c r="H18" s="28">
        <v>1201805.07</v>
      </c>
      <c r="I18" s="27">
        <v>769</v>
      </c>
      <c r="J18" s="28">
        <v>353781.66</v>
      </c>
      <c r="K18" s="27">
        <v>196</v>
      </c>
      <c r="L18" s="24">
        <v>299729.49</v>
      </c>
    </row>
    <row r="19" spans="2:14" ht="18" customHeight="1">
      <c r="B19" s="49" t="s">
        <v>862</v>
      </c>
      <c r="C19" s="27">
        <v>7618</v>
      </c>
      <c r="D19" s="24">
        <v>4011270.81</v>
      </c>
      <c r="E19" s="27">
        <v>4675</v>
      </c>
      <c r="F19" s="28">
        <v>1056104.1599999999</v>
      </c>
      <c r="G19" s="27">
        <v>2058</v>
      </c>
      <c r="H19" s="28">
        <v>2448005.2400000002</v>
      </c>
      <c r="I19" s="27">
        <v>645</v>
      </c>
      <c r="J19" s="28">
        <v>337867.22</v>
      </c>
      <c r="K19" s="27">
        <v>240</v>
      </c>
      <c r="L19" s="24">
        <v>169294.19</v>
      </c>
    </row>
    <row r="20" spans="2:14" ht="18" customHeight="1">
      <c r="B20" s="49" t="s">
        <v>863</v>
      </c>
      <c r="C20" s="27">
        <v>11039</v>
      </c>
      <c r="D20" s="24">
        <v>9202922.9900000002</v>
      </c>
      <c r="E20" s="27">
        <v>6899</v>
      </c>
      <c r="F20" s="28">
        <v>1299136.32</v>
      </c>
      <c r="G20" s="27">
        <v>3053</v>
      </c>
      <c r="H20" s="28">
        <v>6490007.4100000001</v>
      </c>
      <c r="I20" s="27">
        <v>700</v>
      </c>
      <c r="J20" s="28">
        <v>386462.38</v>
      </c>
      <c r="K20" s="27">
        <v>387</v>
      </c>
      <c r="L20" s="24">
        <v>1027316.88</v>
      </c>
    </row>
    <row r="21" spans="2:14" ht="18" customHeight="1">
      <c r="B21" s="11" t="s">
        <v>923</v>
      </c>
      <c r="C21" s="27">
        <v>6304</v>
      </c>
      <c r="D21" s="24">
        <v>4197137.37</v>
      </c>
      <c r="E21" s="27">
        <v>3745</v>
      </c>
      <c r="F21" s="28">
        <v>552286.06000000006</v>
      </c>
      <c r="G21" s="27">
        <v>1655</v>
      </c>
      <c r="H21" s="28">
        <v>2927412.73</v>
      </c>
      <c r="I21" s="27">
        <v>644</v>
      </c>
      <c r="J21" s="28">
        <v>608054.63</v>
      </c>
      <c r="K21" s="27">
        <v>260</v>
      </c>
      <c r="L21" s="24">
        <v>109383.95</v>
      </c>
    </row>
    <row r="22" spans="2:14" ht="18" customHeight="1">
      <c r="B22" s="49" t="s">
        <v>864</v>
      </c>
      <c r="C22" s="27">
        <v>8617</v>
      </c>
      <c r="D22" s="24">
        <v>3939022.22</v>
      </c>
      <c r="E22" s="27">
        <v>5500</v>
      </c>
      <c r="F22" s="28">
        <v>839524.06</v>
      </c>
      <c r="G22" s="27">
        <v>1965</v>
      </c>
      <c r="H22" s="28">
        <v>2425542.42</v>
      </c>
      <c r="I22" s="27">
        <v>767</v>
      </c>
      <c r="J22" s="28">
        <v>315849.02</v>
      </c>
      <c r="K22" s="27">
        <v>385</v>
      </c>
      <c r="L22" s="24">
        <v>358106.72</v>
      </c>
    </row>
    <row r="23" spans="2:14" ht="18" customHeight="1">
      <c r="B23" s="49" t="s">
        <v>865</v>
      </c>
      <c r="C23" s="27">
        <v>12496</v>
      </c>
      <c r="D23" s="24">
        <v>4788803.04</v>
      </c>
      <c r="E23" s="27">
        <v>8934</v>
      </c>
      <c r="F23" s="28">
        <v>1298888.01</v>
      </c>
      <c r="G23" s="27">
        <v>2362</v>
      </c>
      <c r="H23" s="28">
        <v>2941252.47</v>
      </c>
      <c r="I23" s="27">
        <v>909</v>
      </c>
      <c r="J23" s="28">
        <v>495221.36</v>
      </c>
      <c r="K23" s="27">
        <v>291</v>
      </c>
      <c r="L23" s="24">
        <v>53441.2</v>
      </c>
    </row>
    <row r="24" spans="2:14" ht="18" customHeight="1">
      <c r="B24" s="49" t="s">
        <v>866</v>
      </c>
      <c r="C24" s="27">
        <v>9542</v>
      </c>
      <c r="D24" s="24">
        <v>4096993.55</v>
      </c>
      <c r="E24" s="27">
        <v>6145</v>
      </c>
      <c r="F24" s="28">
        <v>956719.51</v>
      </c>
      <c r="G24" s="27">
        <v>2483</v>
      </c>
      <c r="H24" s="28">
        <v>2583949.73</v>
      </c>
      <c r="I24" s="27">
        <v>731</v>
      </c>
      <c r="J24" s="28">
        <v>495412</v>
      </c>
      <c r="K24" s="27">
        <v>183</v>
      </c>
      <c r="L24" s="24">
        <v>60912.31</v>
      </c>
    </row>
    <row r="25" spans="2:14" ht="18" customHeight="1">
      <c r="B25" s="49" t="s">
        <v>867</v>
      </c>
      <c r="C25" s="27">
        <v>3865</v>
      </c>
      <c r="D25" s="24">
        <v>980622.33</v>
      </c>
      <c r="E25" s="27">
        <v>2789</v>
      </c>
      <c r="F25" s="28">
        <v>439656.59</v>
      </c>
      <c r="G25" s="27">
        <v>754</v>
      </c>
      <c r="H25" s="28">
        <v>323404.95</v>
      </c>
      <c r="I25" s="27">
        <v>165</v>
      </c>
      <c r="J25" s="28">
        <v>170163.05</v>
      </c>
      <c r="K25" s="27">
        <v>157</v>
      </c>
      <c r="L25" s="24">
        <v>47397.74</v>
      </c>
    </row>
    <row r="26" spans="2:14" ht="18" customHeight="1"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2:14" ht="18" customHeight="1">
      <c r="B27" s="18" t="s">
        <v>851</v>
      </c>
      <c r="C27" s="32"/>
      <c r="D27" s="32"/>
      <c r="E27" s="32"/>
      <c r="F27" s="32"/>
      <c r="G27" s="32"/>
      <c r="H27" s="32"/>
      <c r="I27" s="32"/>
      <c r="J27" s="32"/>
      <c r="L27" s="33" t="s">
        <v>870</v>
      </c>
    </row>
    <row r="28" spans="2:14" ht="18" customHeight="1">
      <c r="B28" s="53" t="s">
        <v>887</v>
      </c>
      <c r="C28" s="53" t="s">
        <v>844</v>
      </c>
      <c r="D28" s="53"/>
      <c r="E28" s="53" t="s">
        <v>871</v>
      </c>
      <c r="F28" s="53"/>
      <c r="G28" s="53" t="s">
        <v>872</v>
      </c>
      <c r="H28" s="53"/>
      <c r="I28" s="53" t="s">
        <v>873</v>
      </c>
      <c r="J28" s="53"/>
      <c r="K28" s="53" t="s">
        <v>839</v>
      </c>
      <c r="L28" s="53"/>
    </row>
    <row r="29" spans="2:14" ht="18" customHeight="1">
      <c r="B29" s="53"/>
      <c r="C29" s="29" t="s">
        <v>848</v>
      </c>
      <c r="D29" s="30" t="s">
        <v>849</v>
      </c>
      <c r="E29" s="29" t="s">
        <v>848</v>
      </c>
      <c r="F29" s="30" t="s">
        <v>849</v>
      </c>
      <c r="G29" s="29" t="s">
        <v>848</v>
      </c>
      <c r="H29" s="30" t="s">
        <v>849</v>
      </c>
      <c r="I29" s="29" t="s">
        <v>848</v>
      </c>
      <c r="J29" s="30" t="s">
        <v>849</v>
      </c>
      <c r="K29" s="29" t="s">
        <v>848</v>
      </c>
      <c r="L29" s="30" t="s">
        <v>849</v>
      </c>
    </row>
    <row r="30" spans="2:14" ht="18" customHeight="1">
      <c r="B30" s="21" t="s">
        <v>850</v>
      </c>
      <c r="C30" s="31">
        <v>98164</v>
      </c>
      <c r="D30" s="31">
        <v>82354960.959999993</v>
      </c>
      <c r="E30" s="31">
        <v>60283</v>
      </c>
      <c r="F30" s="31">
        <v>10495043.939999999</v>
      </c>
      <c r="G30" s="31">
        <v>25708</v>
      </c>
      <c r="H30" s="31">
        <v>49900748.670000002</v>
      </c>
      <c r="I30" s="31">
        <v>7617</v>
      </c>
      <c r="J30" s="31">
        <v>8018463.2000000002</v>
      </c>
      <c r="K30" s="31">
        <v>4556</v>
      </c>
      <c r="L30" s="31">
        <v>13940705.15</v>
      </c>
    </row>
    <row r="31" spans="2:14" ht="18" customHeight="1">
      <c r="B31" s="49" t="s">
        <v>854</v>
      </c>
      <c r="C31" s="27">
        <v>3384</v>
      </c>
      <c r="D31" s="28">
        <v>12087768.83</v>
      </c>
      <c r="E31" s="27">
        <v>1038</v>
      </c>
      <c r="F31" s="28">
        <v>522934.33</v>
      </c>
      <c r="G31" s="27">
        <v>1421</v>
      </c>
      <c r="H31" s="28">
        <v>7158775.2699999996</v>
      </c>
      <c r="I31" s="27">
        <v>292</v>
      </c>
      <c r="J31" s="28">
        <v>832857.43</v>
      </c>
      <c r="K31" s="27">
        <v>633</v>
      </c>
      <c r="L31" s="24">
        <v>3573201.8</v>
      </c>
    </row>
    <row r="32" spans="2:14" ht="18" customHeight="1">
      <c r="B32" s="49" t="s">
        <v>855</v>
      </c>
      <c r="C32" s="27">
        <v>1796</v>
      </c>
      <c r="D32" s="28">
        <v>4859960.03</v>
      </c>
      <c r="E32" s="27">
        <v>667</v>
      </c>
      <c r="F32" s="28">
        <v>178885.41</v>
      </c>
      <c r="G32" s="27">
        <v>780</v>
      </c>
      <c r="H32" s="28">
        <v>2891892.84</v>
      </c>
      <c r="I32" s="27">
        <v>144</v>
      </c>
      <c r="J32" s="28">
        <v>600800.15</v>
      </c>
      <c r="K32" s="27">
        <v>205</v>
      </c>
      <c r="L32" s="24">
        <v>1188381.6299999999</v>
      </c>
    </row>
    <row r="33" spans="2:14" ht="18" customHeight="1">
      <c r="B33" s="49" t="s">
        <v>856</v>
      </c>
      <c r="C33" s="27">
        <v>2216</v>
      </c>
      <c r="D33" s="28">
        <v>1717767.15</v>
      </c>
      <c r="E33" s="27">
        <v>1524</v>
      </c>
      <c r="F33" s="28">
        <v>220440.88</v>
      </c>
      <c r="G33" s="27">
        <v>525</v>
      </c>
      <c r="H33" s="28">
        <v>1159726.07</v>
      </c>
      <c r="I33" s="27">
        <v>107</v>
      </c>
      <c r="J33" s="28">
        <v>167233.91</v>
      </c>
      <c r="K33" s="27">
        <v>60</v>
      </c>
      <c r="L33" s="24">
        <v>170366.29</v>
      </c>
    </row>
    <row r="34" spans="2:14" ht="18" customHeight="1">
      <c r="B34" s="49" t="s">
        <v>857</v>
      </c>
      <c r="C34" s="27">
        <v>3025</v>
      </c>
      <c r="D34" s="28">
        <v>5457369.6200000001</v>
      </c>
      <c r="E34" s="27">
        <v>1736</v>
      </c>
      <c r="F34" s="28">
        <v>308312.71000000002</v>
      </c>
      <c r="G34" s="27">
        <v>920</v>
      </c>
      <c r="H34" s="28">
        <v>4237515.37</v>
      </c>
      <c r="I34" s="27">
        <v>209</v>
      </c>
      <c r="J34" s="28">
        <v>382495.03</v>
      </c>
      <c r="K34" s="27">
        <v>160</v>
      </c>
      <c r="L34" s="24">
        <v>529046.51</v>
      </c>
    </row>
    <row r="35" spans="2:14" ht="18" customHeight="1">
      <c r="B35" s="49" t="s">
        <v>858</v>
      </c>
      <c r="C35" s="27">
        <v>916</v>
      </c>
      <c r="D35" s="28">
        <v>1015899.95</v>
      </c>
      <c r="E35" s="27">
        <v>339</v>
      </c>
      <c r="F35" s="28">
        <v>80495.320000000007</v>
      </c>
      <c r="G35" s="27">
        <v>343</v>
      </c>
      <c r="H35" s="28">
        <v>275242.53999999998</v>
      </c>
      <c r="I35" s="27">
        <v>128</v>
      </c>
      <c r="J35" s="28">
        <v>89899.16</v>
      </c>
      <c r="K35" s="27">
        <v>106</v>
      </c>
      <c r="L35" s="24">
        <v>570262.93000000005</v>
      </c>
    </row>
    <row r="36" spans="2:14" ht="18" customHeight="1">
      <c r="B36" s="49" t="s">
        <v>859</v>
      </c>
      <c r="C36" s="27">
        <v>943</v>
      </c>
      <c r="D36" s="28">
        <v>1667727.33</v>
      </c>
      <c r="E36" s="27">
        <v>355</v>
      </c>
      <c r="F36" s="28">
        <v>85575</v>
      </c>
      <c r="G36" s="27">
        <v>350</v>
      </c>
      <c r="H36" s="28">
        <v>954784.13</v>
      </c>
      <c r="I36" s="27">
        <v>178</v>
      </c>
      <c r="J36" s="28">
        <v>269482.23999999999</v>
      </c>
      <c r="K36" s="27">
        <v>60</v>
      </c>
      <c r="L36" s="24">
        <v>357885.96</v>
      </c>
    </row>
    <row r="37" spans="2:14" ht="18" customHeight="1">
      <c r="B37" s="49" t="s">
        <v>860</v>
      </c>
      <c r="C37" s="27">
        <v>1619</v>
      </c>
      <c r="D37" s="28">
        <v>1566376.53</v>
      </c>
      <c r="E37" s="27">
        <v>704</v>
      </c>
      <c r="F37" s="28">
        <v>115910.69</v>
      </c>
      <c r="G37" s="27">
        <v>739</v>
      </c>
      <c r="H37" s="28">
        <v>1358785.15</v>
      </c>
      <c r="I37" s="27">
        <v>154</v>
      </c>
      <c r="J37" s="28">
        <v>86512.79</v>
      </c>
      <c r="K37" s="27">
        <v>22</v>
      </c>
      <c r="L37" s="24">
        <v>5167.8999999999996</v>
      </c>
    </row>
    <row r="38" spans="2:14" ht="18" customHeight="1">
      <c r="B38" s="49" t="s">
        <v>908</v>
      </c>
      <c r="C38" s="27">
        <v>512</v>
      </c>
      <c r="D38" s="28">
        <v>348438.57</v>
      </c>
      <c r="E38" s="27">
        <v>268</v>
      </c>
      <c r="F38" s="28">
        <v>45317.63</v>
      </c>
      <c r="G38" s="27">
        <v>199</v>
      </c>
      <c r="H38" s="28">
        <v>274194.81</v>
      </c>
      <c r="I38" s="27">
        <v>32</v>
      </c>
      <c r="J38" s="28">
        <v>22119.33</v>
      </c>
      <c r="K38" s="27">
        <v>13</v>
      </c>
      <c r="L38" s="24">
        <v>6806.8</v>
      </c>
    </row>
    <row r="39" spans="2:14" ht="18" customHeight="1">
      <c r="B39" s="49" t="s">
        <v>861</v>
      </c>
      <c r="C39" s="27">
        <v>23656</v>
      </c>
      <c r="D39" s="28">
        <v>27524319.449999999</v>
      </c>
      <c r="E39" s="27">
        <v>13778</v>
      </c>
      <c r="F39" s="28">
        <v>3042114.39</v>
      </c>
      <c r="G39" s="27">
        <v>7275</v>
      </c>
      <c r="H39" s="28">
        <v>16682547.18</v>
      </c>
      <c r="I39" s="27">
        <v>1301</v>
      </c>
      <c r="J39" s="28">
        <v>2519642.86</v>
      </c>
      <c r="K39" s="27">
        <v>1302</v>
      </c>
      <c r="L39" s="24">
        <v>5280015.0199999996</v>
      </c>
    </row>
    <row r="40" spans="2:14" ht="18" customHeight="1">
      <c r="B40" s="49" t="s">
        <v>914</v>
      </c>
      <c r="C40" s="27">
        <v>7028</v>
      </c>
      <c r="D40" s="28">
        <v>2108435.7599999998</v>
      </c>
      <c r="E40" s="27">
        <v>5235</v>
      </c>
      <c r="F40" s="28">
        <v>581320.09</v>
      </c>
      <c r="G40" s="27">
        <v>1042</v>
      </c>
      <c r="H40" s="28">
        <v>1164380.31</v>
      </c>
      <c r="I40" s="27">
        <v>587</v>
      </c>
      <c r="J40" s="28">
        <v>284209.01</v>
      </c>
      <c r="K40" s="27">
        <v>164</v>
      </c>
      <c r="L40" s="24">
        <v>78526.350000000006</v>
      </c>
    </row>
    <row r="41" spans="2:14" ht="18" customHeight="1">
      <c r="B41" s="49" t="s">
        <v>862</v>
      </c>
      <c r="C41" s="27">
        <v>6943</v>
      </c>
      <c r="D41" s="28">
        <v>4788590.01</v>
      </c>
      <c r="E41" s="27">
        <v>4006</v>
      </c>
      <c r="F41" s="28">
        <v>564354.16</v>
      </c>
      <c r="G41" s="27">
        <v>2006</v>
      </c>
      <c r="H41" s="28">
        <v>2810706.62</v>
      </c>
      <c r="I41" s="27">
        <v>594</v>
      </c>
      <c r="J41" s="28">
        <v>366400.4</v>
      </c>
      <c r="K41" s="27">
        <v>337</v>
      </c>
      <c r="L41" s="24">
        <v>1047128.83</v>
      </c>
    </row>
    <row r="42" spans="2:14" ht="18" customHeight="1">
      <c r="B42" s="49" t="s">
        <v>863</v>
      </c>
      <c r="C42" s="27">
        <v>9784</v>
      </c>
      <c r="D42" s="28">
        <v>5557553.9699999997</v>
      </c>
      <c r="E42" s="27">
        <v>6395</v>
      </c>
      <c r="F42" s="28">
        <v>1149824.8999999999</v>
      </c>
      <c r="G42" s="27">
        <v>2329</v>
      </c>
      <c r="H42" s="28">
        <v>3611338.84</v>
      </c>
      <c r="I42" s="27">
        <v>789</v>
      </c>
      <c r="J42" s="28">
        <v>613872.01</v>
      </c>
      <c r="K42" s="27">
        <v>271</v>
      </c>
      <c r="L42" s="24">
        <v>182518.22</v>
      </c>
    </row>
    <row r="43" spans="2:14" ht="18" customHeight="1">
      <c r="B43" s="11" t="s">
        <v>923</v>
      </c>
      <c r="C43" s="27">
        <v>5535</v>
      </c>
      <c r="D43" s="28">
        <v>2611553.84</v>
      </c>
      <c r="E43" s="27">
        <v>3368</v>
      </c>
      <c r="F43" s="28">
        <v>488232.73</v>
      </c>
      <c r="G43" s="27">
        <v>1366</v>
      </c>
      <c r="H43" s="28">
        <v>1488718.09</v>
      </c>
      <c r="I43" s="27">
        <v>559</v>
      </c>
      <c r="J43" s="28">
        <v>502794.05</v>
      </c>
      <c r="K43" s="27">
        <v>242</v>
      </c>
      <c r="L43" s="24">
        <v>131808.97</v>
      </c>
    </row>
    <row r="44" spans="2:14" ht="18" customHeight="1">
      <c r="B44" s="49" t="s">
        <v>864</v>
      </c>
      <c r="C44" s="27">
        <v>7746</v>
      </c>
      <c r="D44" s="28">
        <v>2574814.23</v>
      </c>
      <c r="E44" s="27">
        <v>5011</v>
      </c>
      <c r="F44" s="28">
        <v>773444.2</v>
      </c>
      <c r="G44" s="27">
        <v>1657</v>
      </c>
      <c r="H44" s="28">
        <v>1340639.8799999999</v>
      </c>
      <c r="I44" s="27">
        <v>777</v>
      </c>
      <c r="J44" s="28">
        <v>330422.08</v>
      </c>
      <c r="K44" s="27">
        <v>301</v>
      </c>
      <c r="L44" s="24">
        <v>130308.07</v>
      </c>
    </row>
    <row r="45" spans="2:14" ht="18" customHeight="1">
      <c r="B45" s="49" t="s">
        <v>865</v>
      </c>
      <c r="C45" s="27">
        <v>11441</v>
      </c>
      <c r="D45" s="28">
        <v>3281085.99</v>
      </c>
      <c r="E45" s="27">
        <v>8166</v>
      </c>
      <c r="F45" s="28">
        <v>1158928.1499999999</v>
      </c>
      <c r="G45" s="27">
        <v>2095</v>
      </c>
      <c r="H45" s="28">
        <v>1684961.28</v>
      </c>
      <c r="I45" s="27">
        <v>878</v>
      </c>
      <c r="J45" s="28">
        <v>383518.05</v>
      </c>
      <c r="K45" s="27">
        <v>302</v>
      </c>
      <c r="L45" s="24">
        <v>53678.51</v>
      </c>
    </row>
    <row r="46" spans="2:14" ht="18" customHeight="1">
      <c r="B46" s="49" t="s">
        <v>866</v>
      </c>
      <c r="C46" s="27">
        <v>8526</v>
      </c>
      <c r="D46" s="28">
        <v>4390488.13</v>
      </c>
      <c r="E46" s="27">
        <v>5505</v>
      </c>
      <c r="F46" s="28">
        <v>831839.71</v>
      </c>
      <c r="G46" s="27">
        <v>1975</v>
      </c>
      <c r="H46" s="28">
        <v>2522042.06</v>
      </c>
      <c r="I46" s="27">
        <v>788</v>
      </c>
      <c r="J46" s="28">
        <v>438020.86</v>
      </c>
      <c r="K46" s="27">
        <v>258</v>
      </c>
      <c r="L46" s="24">
        <v>598585.5</v>
      </c>
    </row>
    <row r="47" spans="2:14" ht="18" customHeight="1">
      <c r="B47" s="49" t="s">
        <v>867</v>
      </c>
      <c r="C47" s="27">
        <v>3094</v>
      </c>
      <c r="D47" s="28">
        <v>796811.57</v>
      </c>
      <c r="E47" s="27">
        <v>2188</v>
      </c>
      <c r="F47" s="28">
        <v>347113.64</v>
      </c>
      <c r="G47" s="27">
        <v>686</v>
      </c>
      <c r="H47" s="28">
        <v>284498.23</v>
      </c>
      <c r="I47" s="27">
        <v>100</v>
      </c>
      <c r="J47" s="28">
        <v>128183.84</v>
      </c>
      <c r="K47" s="27">
        <v>120</v>
      </c>
      <c r="L47" s="24">
        <v>37015.86</v>
      </c>
    </row>
    <row r="48" spans="2:14" ht="18" customHeight="1"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 spans="2:12" ht="18" customHeight="1">
      <c r="B49" s="18" t="s">
        <v>852</v>
      </c>
      <c r="C49" s="32"/>
      <c r="D49" s="32"/>
      <c r="E49" s="32"/>
      <c r="F49" s="32"/>
      <c r="G49" s="32"/>
      <c r="H49" s="32"/>
      <c r="I49" s="32"/>
      <c r="J49" s="32"/>
      <c r="L49" s="33" t="s">
        <v>870</v>
      </c>
    </row>
    <row r="50" spans="2:12" ht="18" customHeight="1">
      <c r="B50" s="53" t="s">
        <v>888</v>
      </c>
      <c r="C50" s="53" t="s">
        <v>844</v>
      </c>
      <c r="D50" s="53"/>
      <c r="E50" s="53" t="s">
        <v>871</v>
      </c>
      <c r="F50" s="53"/>
      <c r="G50" s="53" t="s">
        <v>872</v>
      </c>
      <c r="H50" s="53"/>
      <c r="I50" s="53" t="s">
        <v>873</v>
      </c>
      <c r="J50" s="53"/>
      <c r="K50" s="53" t="s">
        <v>839</v>
      </c>
      <c r="L50" s="53"/>
    </row>
    <row r="51" spans="2:12" ht="18" customHeight="1">
      <c r="B51" s="53"/>
      <c r="C51" s="29" t="s">
        <v>848</v>
      </c>
      <c r="D51" s="30" t="s">
        <v>849</v>
      </c>
      <c r="E51" s="29" t="s">
        <v>848</v>
      </c>
      <c r="F51" s="30" t="s">
        <v>849</v>
      </c>
      <c r="G51" s="29" t="s">
        <v>848</v>
      </c>
      <c r="H51" s="30" t="s">
        <v>849</v>
      </c>
      <c r="I51" s="29" t="s">
        <v>848</v>
      </c>
      <c r="J51" s="30" t="s">
        <v>849</v>
      </c>
      <c r="K51" s="29" t="s">
        <v>848</v>
      </c>
      <c r="L51" s="30" t="s">
        <v>849</v>
      </c>
    </row>
    <row r="52" spans="2:12" ht="18" customHeight="1">
      <c r="B52" s="21" t="s">
        <v>850</v>
      </c>
      <c r="C52" s="31">
        <v>98124</v>
      </c>
      <c r="D52" s="31">
        <v>100036292.14</v>
      </c>
      <c r="E52" s="31">
        <v>60159</v>
      </c>
      <c r="F52" s="31">
        <v>12061048.73</v>
      </c>
      <c r="G52" s="31">
        <v>24141</v>
      </c>
      <c r="H52" s="31">
        <v>43913198.450000003</v>
      </c>
      <c r="I52" s="31">
        <v>5650</v>
      </c>
      <c r="J52" s="31">
        <v>5904207.9100000001</v>
      </c>
      <c r="K52" s="31">
        <v>8174</v>
      </c>
      <c r="L52" s="31">
        <v>38157837.049999997</v>
      </c>
    </row>
    <row r="53" spans="2:12" ht="18" customHeight="1">
      <c r="B53" s="49" t="s">
        <v>854</v>
      </c>
      <c r="C53" s="27">
        <v>4621</v>
      </c>
      <c r="D53" s="28">
        <v>15286364.48</v>
      </c>
      <c r="E53" s="27">
        <v>1833</v>
      </c>
      <c r="F53" s="28">
        <v>824960.42</v>
      </c>
      <c r="G53" s="27">
        <v>1596</v>
      </c>
      <c r="H53" s="28">
        <v>6484550.4900000002</v>
      </c>
      <c r="I53" s="27">
        <v>190</v>
      </c>
      <c r="J53" s="28">
        <v>410203.41</v>
      </c>
      <c r="K53" s="27">
        <v>1002</v>
      </c>
      <c r="L53" s="24">
        <v>7566650.1600000001</v>
      </c>
    </row>
    <row r="54" spans="2:12" ht="18" customHeight="1">
      <c r="B54" s="49" t="s">
        <v>855</v>
      </c>
      <c r="C54" s="27">
        <v>1973</v>
      </c>
      <c r="D54" s="28">
        <v>5331882.82</v>
      </c>
      <c r="E54" s="27">
        <v>751</v>
      </c>
      <c r="F54" s="28">
        <v>232870.2</v>
      </c>
      <c r="G54" s="27">
        <v>757</v>
      </c>
      <c r="H54" s="28">
        <v>2455200.7599999998</v>
      </c>
      <c r="I54" s="27">
        <v>140</v>
      </c>
      <c r="J54" s="28">
        <v>605949.89</v>
      </c>
      <c r="K54" s="27">
        <v>325</v>
      </c>
      <c r="L54" s="24">
        <v>2037861.97</v>
      </c>
    </row>
    <row r="55" spans="2:12" ht="18" customHeight="1">
      <c r="B55" s="49" t="s">
        <v>856</v>
      </c>
      <c r="C55" s="27">
        <v>2744</v>
      </c>
      <c r="D55" s="28">
        <v>4380354.55</v>
      </c>
      <c r="E55" s="27">
        <v>1445</v>
      </c>
      <c r="F55" s="28">
        <v>223256.71</v>
      </c>
      <c r="G55" s="27">
        <v>709</v>
      </c>
      <c r="H55" s="28">
        <v>1200824</v>
      </c>
      <c r="I55" s="27">
        <v>64</v>
      </c>
      <c r="J55" s="28">
        <v>20114.099999999999</v>
      </c>
      <c r="K55" s="27">
        <v>526</v>
      </c>
      <c r="L55" s="24">
        <v>2936159.74</v>
      </c>
    </row>
    <row r="56" spans="2:12" ht="18" customHeight="1">
      <c r="B56" s="49" t="s">
        <v>857</v>
      </c>
      <c r="C56" s="27">
        <v>2892</v>
      </c>
      <c r="D56" s="28">
        <v>5712825.9100000001</v>
      </c>
      <c r="E56" s="27">
        <v>1692</v>
      </c>
      <c r="F56" s="28">
        <v>399996.81</v>
      </c>
      <c r="G56" s="27">
        <v>710</v>
      </c>
      <c r="H56" s="28">
        <v>3111071.54</v>
      </c>
      <c r="I56" s="27">
        <v>90</v>
      </c>
      <c r="J56" s="28">
        <v>322758.28999999998</v>
      </c>
      <c r="K56" s="27">
        <v>400</v>
      </c>
      <c r="L56" s="24">
        <v>1878999.27</v>
      </c>
    </row>
    <row r="57" spans="2:12" ht="18" customHeight="1">
      <c r="B57" s="49" t="s">
        <v>858</v>
      </c>
      <c r="C57" s="27">
        <v>1447</v>
      </c>
      <c r="D57" s="28">
        <v>2145072.42</v>
      </c>
      <c r="E57" s="27">
        <v>418</v>
      </c>
      <c r="F57" s="28">
        <v>158046.74</v>
      </c>
      <c r="G57" s="27">
        <v>369</v>
      </c>
      <c r="H57" s="28">
        <v>657268.28</v>
      </c>
      <c r="I57" s="27">
        <v>386</v>
      </c>
      <c r="J57" s="28">
        <v>57245.32</v>
      </c>
      <c r="K57" s="27">
        <v>274</v>
      </c>
      <c r="L57" s="24">
        <v>1272512.08</v>
      </c>
    </row>
    <row r="58" spans="2:12" ht="18" customHeight="1">
      <c r="B58" s="49" t="s">
        <v>859</v>
      </c>
      <c r="C58" s="27">
        <v>982</v>
      </c>
      <c r="D58" s="28">
        <v>2466234.7000000002</v>
      </c>
      <c r="E58" s="27">
        <v>399</v>
      </c>
      <c r="F58" s="28">
        <v>132489.73000000001</v>
      </c>
      <c r="G58" s="27">
        <v>275</v>
      </c>
      <c r="H58" s="28">
        <v>661457.51</v>
      </c>
      <c r="I58" s="27">
        <v>153</v>
      </c>
      <c r="J58" s="28">
        <v>570254.66</v>
      </c>
      <c r="K58" s="27">
        <v>155</v>
      </c>
      <c r="L58" s="24">
        <v>1102032.8</v>
      </c>
    </row>
    <row r="59" spans="2:12" ht="18" customHeight="1">
      <c r="B59" s="49" t="s">
        <v>860</v>
      </c>
      <c r="C59" s="27">
        <v>1708</v>
      </c>
      <c r="D59" s="28">
        <v>2120898.08</v>
      </c>
      <c r="E59" s="27">
        <v>779</v>
      </c>
      <c r="F59" s="28">
        <v>138848.12</v>
      </c>
      <c r="G59" s="27">
        <v>719</v>
      </c>
      <c r="H59" s="28">
        <v>1323511.3</v>
      </c>
      <c r="I59" s="27">
        <v>55</v>
      </c>
      <c r="J59" s="28">
        <v>42114.59</v>
      </c>
      <c r="K59" s="27">
        <v>155</v>
      </c>
      <c r="L59" s="24">
        <v>616424.06999999995</v>
      </c>
    </row>
    <row r="60" spans="2:12" ht="18" customHeight="1">
      <c r="B60" s="49" t="s">
        <v>908</v>
      </c>
      <c r="C60" s="27">
        <v>453</v>
      </c>
      <c r="D60" s="28">
        <v>331257.76</v>
      </c>
      <c r="E60" s="27">
        <v>267</v>
      </c>
      <c r="F60" s="28">
        <v>41755.65</v>
      </c>
      <c r="G60" s="27">
        <v>132</v>
      </c>
      <c r="H60" s="28">
        <v>218626.6</v>
      </c>
      <c r="I60" s="27">
        <v>42</v>
      </c>
      <c r="J60" s="28">
        <v>69055.7</v>
      </c>
      <c r="K60" s="27">
        <v>12</v>
      </c>
      <c r="L60" s="24">
        <v>1819.81</v>
      </c>
    </row>
    <row r="61" spans="2:12" ht="18" customHeight="1">
      <c r="B61" s="49" t="s">
        <v>861</v>
      </c>
      <c r="C61" s="27">
        <v>22069</v>
      </c>
      <c r="D61" s="28">
        <v>27900490.27</v>
      </c>
      <c r="E61" s="27">
        <v>13406</v>
      </c>
      <c r="F61" s="28">
        <v>3687295.02</v>
      </c>
      <c r="G61" s="27">
        <v>6232</v>
      </c>
      <c r="H61" s="28">
        <v>14590483.84</v>
      </c>
      <c r="I61" s="27">
        <v>590</v>
      </c>
      <c r="J61" s="28">
        <v>1170143.26</v>
      </c>
      <c r="K61" s="27">
        <v>1841</v>
      </c>
      <c r="L61" s="24">
        <v>8452568.1500000004</v>
      </c>
    </row>
    <row r="62" spans="2:12" ht="18" customHeight="1">
      <c r="B62" s="49" t="s">
        <v>914</v>
      </c>
      <c r="C62" s="27">
        <v>7343</v>
      </c>
      <c r="D62" s="28">
        <v>4003226.15</v>
      </c>
      <c r="E62" s="27">
        <v>5069</v>
      </c>
      <c r="F62" s="28">
        <v>613730.1</v>
      </c>
      <c r="G62" s="27">
        <v>1229</v>
      </c>
      <c r="H62" s="28">
        <v>1062393.58</v>
      </c>
      <c r="I62" s="27">
        <v>582</v>
      </c>
      <c r="J62" s="28">
        <v>358051.17</v>
      </c>
      <c r="K62" s="27">
        <v>463</v>
      </c>
      <c r="L62" s="24">
        <v>1969051.3</v>
      </c>
    </row>
    <row r="63" spans="2:12" ht="18" customHeight="1">
      <c r="B63" s="49" t="s">
        <v>862</v>
      </c>
      <c r="C63" s="27">
        <v>6378</v>
      </c>
      <c r="D63" s="28">
        <v>5254614.33</v>
      </c>
      <c r="E63" s="27">
        <v>3831</v>
      </c>
      <c r="F63" s="28">
        <v>580201.71</v>
      </c>
      <c r="G63" s="27">
        <v>1695</v>
      </c>
      <c r="H63" s="28">
        <v>2111720.96</v>
      </c>
      <c r="I63" s="27">
        <v>373</v>
      </c>
      <c r="J63" s="28">
        <v>438315.56</v>
      </c>
      <c r="K63" s="27">
        <v>479</v>
      </c>
      <c r="L63" s="24">
        <v>2124376.1</v>
      </c>
    </row>
    <row r="64" spans="2:12" ht="18" customHeight="1">
      <c r="B64" s="49" t="s">
        <v>863</v>
      </c>
      <c r="C64" s="27">
        <v>9163</v>
      </c>
      <c r="D64" s="28">
        <v>6631074.5300000003</v>
      </c>
      <c r="E64" s="27">
        <v>5896</v>
      </c>
      <c r="F64" s="28">
        <v>1054153</v>
      </c>
      <c r="G64" s="27">
        <v>2101</v>
      </c>
      <c r="H64" s="28">
        <v>2776046.9</v>
      </c>
      <c r="I64" s="27">
        <v>554</v>
      </c>
      <c r="J64" s="28">
        <v>433169.76</v>
      </c>
      <c r="K64" s="27">
        <v>612</v>
      </c>
      <c r="L64" s="24">
        <v>2367704.87</v>
      </c>
    </row>
    <row r="65" spans="2:12" ht="18" customHeight="1">
      <c r="B65" s="11" t="s">
        <v>923</v>
      </c>
      <c r="C65" s="27">
        <v>5633</v>
      </c>
      <c r="D65" s="28">
        <v>3034278.15</v>
      </c>
      <c r="E65" s="27">
        <v>3448</v>
      </c>
      <c r="F65" s="28">
        <v>542242.53</v>
      </c>
      <c r="G65" s="27">
        <v>1235</v>
      </c>
      <c r="H65" s="28">
        <v>966736.47</v>
      </c>
      <c r="I65" s="27">
        <v>578</v>
      </c>
      <c r="J65" s="28">
        <v>342690.44</v>
      </c>
      <c r="K65" s="27">
        <v>372</v>
      </c>
      <c r="L65" s="24">
        <v>1182608.71</v>
      </c>
    </row>
    <row r="66" spans="2:12" ht="18" customHeight="1">
      <c r="B66" s="49" t="s">
        <v>864</v>
      </c>
      <c r="C66" s="27">
        <v>8007</v>
      </c>
      <c r="D66" s="28">
        <v>3554652.27</v>
      </c>
      <c r="E66" s="27">
        <v>5297</v>
      </c>
      <c r="F66" s="28">
        <v>912023.49</v>
      </c>
      <c r="G66" s="27">
        <v>1617</v>
      </c>
      <c r="H66" s="28">
        <v>1336462.17</v>
      </c>
      <c r="I66" s="27">
        <v>647</v>
      </c>
      <c r="J66" s="28">
        <v>245471.26</v>
      </c>
      <c r="K66" s="27">
        <v>446</v>
      </c>
      <c r="L66" s="24">
        <v>1060695.3500000001</v>
      </c>
    </row>
    <row r="67" spans="2:12" ht="18" customHeight="1">
      <c r="B67" s="49" t="s">
        <v>865</v>
      </c>
      <c r="C67" s="27">
        <v>10519</v>
      </c>
      <c r="D67" s="28">
        <v>5379339.7800000003</v>
      </c>
      <c r="E67" s="27">
        <v>7276</v>
      </c>
      <c r="F67" s="28">
        <v>1187211.8700000001</v>
      </c>
      <c r="G67" s="27">
        <v>2179</v>
      </c>
      <c r="H67" s="28">
        <v>2440980.56</v>
      </c>
      <c r="I67" s="27">
        <v>576</v>
      </c>
      <c r="J67" s="28">
        <v>277676.46999999997</v>
      </c>
      <c r="K67" s="27">
        <v>488</v>
      </c>
      <c r="L67" s="24">
        <v>1473470.88</v>
      </c>
    </row>
    <row r="68" spans="2:12" ht="18" customHeight="1">
      <c r="B68" s="49" t="s">
        <v>866</v>
      </c>
      <c r="C68" s="27">
        <v>8667</v>
      </c>
      <c r="D68" s="28">
        <v>5444918.7699999996</v>
      </c>
      <c r="E68" s="27">
        <v>5768</v>
      </c>
      <c r="F68" s="28">
        <v>944499.86</v>
      </c>
      <c r="G68" s="27">
        <v>1936</v>
      </c>
      <c r="H68" s="28">
        <v>2168768.09</v>
      </c>
      <c r="I68" s="27">
        <v>502</v>
      </c>
      <c r="J68" s="28">
        <v>435766.93</v>
      </c>
      <c r="K68" s="27">
        <v>461</v>
      </c>
      <c r="L68" s="24">
        <v>1895883.89</v>
      </c>
    </row>
    <row r="69" spans="2:12" ht="18" customHeight="1">
      <c r="B69" s="49" t="s">
        <v>867</v>
      </c>
      <c r="C69" s="27">
        <v>3525</v>
      </c>
      <c r="D69" s="28">
        <v>1058807.17</v>
      </c>
      <c r="E69" s="27">
        <v>2584</v>
      </c>
      <c r="F69" s="28">
        <v>387466.77</v>
      </c>
      <c r="G69" s="27">
        <v>650</v>
      </c>
      <c r="H69" s="28">
        <v>347095.4</v>
      </c>
      <c r="I69" s="27">
        <v>128</v>
      </c>
      <c r="J69" s="28">
        <v>105227.1</v>
      </c>
      <c r="K69" s="27">
        <v>163</v>
      </c>
      <c r="L69" s="24">
        <v>219017.9</v>
      </c>
    </row>
  </sheetData>
  <mergeCells count="18">
    <mergeCell ref="K50:L50"/>
    <mergeCell ref="C6:D6"/>
    <mergeCell ref="E6:F6"/>
    <mergeCell ref="G6:H6"/>
    <mergeCell ref="I6:J6"/>
    <mergeCell ref="K6:L6"/>
    <mergeCell ref="E28:F28"/>
    <mergeCell ref="G28:H28"/>
    <mergeCell ref="I28:J28"/>
    <mergeCell ref="K28:L28"/>
    <mergeCell ref="C50:D50"/>
    <mergeCell ref="E50:F50"/>
    <mergeCell ref="G50:H50"/>
    <mergeCell ref="B6:B7"/>
    <mergeCell ref="B28:B29"/>
    <mergeCell ref="C28:D28"/>
    <mergeCell ref="B50:B51"/>
    <mergeCell ref="I50:J50"/>
  </mergeCells>
  <phoneticPr fontId="4" type="noConversion"/>
  <pageMargins left="0.19685039370078741" right="0.19685039370078741" top="0.59055118110236215" bottom="0.19685039370078741" header="0.31496062992125984" footer="0.31496062992125984"/>
  <pageSetup paperSize="8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8"/>
  <sheetViews>
    <sheetView view="pageBreakPreview" zoomScaleNormal="100" zoomScaleSheetLayoutView="100" workbookViewId="0"/>
  </sheetViews>
  <sheetFormatPr defaultColWidth="14.625" defaultRowHeight="18" customHeight="1"/>
  <cols>
    <col min="1" max="1" width="2.5" style="1" customWidth="1"/>
    <col min="2" max="2" width="16.625" style="1" customWidth="1"/>
    <col min="3" max="3" width="10.625" style="1" customWidth="1"/>
    <col min="4" max="4" width="15.375" style="1" bestFit="1" customWidth="1"/>
    <col min="5" max="5" width="10.625" style="1" customWidth="1"/>
    <col min="6" max="6" width="14.625" style="1" customWidth="1"/>
    <col min="7" max="16384" width="14.625" style="1"/>
  </cols>
  <sheetData>
    <row r="1" spans="1:7" ht="30" customHeight="1">
      <c r="A1" s="6" t="str">
        <f>목차!B10</f>
        <v>7. 2025년 고층/대형건축물 건축허가, 착공, 준공 현황</v>
      </c>
    </row>
    <row r="2" spans="1:7" ht="18" customHeight="1">
      <c r="A2" s="7" t="s">
        <v>907</v>
      </c>
    </row>
    <row r="3" spans="1:7" ht="18" customHeight="1">
      <c r="A3" s="7"/>
    </row>
    <row r="4" spans="1:7" ht="18" customHeight="1">
      <c r="B4" s="18" t="s">
        <v>895</v>
      </c>
      <c r="C4" s="32"/>
      <c r="D4" s="32"/>
      <c r="E4" s="32"/>
      <c r="F4" s="33" t="s">
        <v>870</v>
      </c>
    </row>
    <row r="5" spans="1:7" ht="18" customHeight="1">
      <c r="B5" s="53" t="s">
        <v>885</v>
      </c>
      <c r="C5" s="53" t="s">
        <v>899</v>
      </c>
      <c r="D5" s="53"/>
      <c r="E5" s="53" t="s">
        <v>874</v>
      </c>
      <c r="F5" s="53"/>
    </row>
    <row r="6" spans="1:7" ht="18" customHeight="1">
      <c r="B6" s="53"/>
      <c r="C6" s="29" t="s">
        <v>848</v>
      </c>
      <c r="D6" s="30" t="s">
        <v>849</v>
      </c>
      <c r="E6" s="29" t="s">
        <v>848</v>
      </c>
      <c r="F6" s="30" t="s">
        <v>849</v>
      </c>
    </row>
    <row r="7" spans="1:7" ht="18" customHeight="1">
      <c r="B7" s="21" t="s">
        <v>850</v>
      </c>
      <c r="C7" s="31">
        <v>592</v>
      </c>
      <c r="D7" s="31">
        <v>13126719.68</v>
      </c>
      <c r="E7" s="31">
        <v>2188</v>
      </c>
      <c r="F7" s="31">
        <v>55847690.100000001</v>
      </c>
      <c r="G7" s="42"/>
    </row>
    <row r="8" spans="1:7" ht="18" customHeight="1">
      <c r="B8" s="49" t="s">
        <v>854</v>
      </c>
      <c r="C8" s="27">
        <v>75</v>
      </c>
      <c r="D8" s="27">
        <v>1861256.89</v>
      </c>
      <c r="E8" s="27">
        <v>254</v>
      </c>
      <c r="F8" s="27">
        <v>7369605.4800000004</v>
      </c>
      <c r="G8" s="42"/>
    </row>
    <row r="9" spans="1:7" ht="18" customHeight="1">
      <c r="B9" s="49" t="s">
        <v>855</v>
      </c>
      <c r="C9" s="27">
        <v>103</v>
      </c>
      <c r="D9" s="27">
        <v>2253611.0299999998</v>
      </c>
      <c r="E9" s="27">
        <v>235</v>
      </c>
      <c r="F9" s="27">
        <v>6468952.6500000004</v>
      </c>
      <c r="G9" s="42"/>
    </row>
    <row r="10" spans="1:7" ht="18" customHeight="1">
      <c r="B10" s="49" t="s">
        <v>856</v>
      </c>
      <c r="C10" s="27">
        <v>12</v>
      </c>
      <c r="D10" s="27">
        <v>211871.1</v>
      </c>
      <c r="E10" s="27">
        <v>34</v>
      </c>
      <c r="F10" s="27">
        <v>1031121.08</v>
      </c>
    </row>
    <row r="11" spans="1:7" ht="18" customHeight="1">
      <c r="B11" s="49" t="s">
        <v>857</v>
      </c>
      <c r="C11" s="27">
        <v>47</v>
      </c>
      <c r="D11" s="27">
        <v>1070657.5900000001</v>
      </c>
      <c r="E11" s="27">
        <v>207</v>
      </c>
      <c r="F11" s="27">
        <v>4524727.7300000004</v>
      </c>
    </row>
    <row r="12" spans="1:7" ht="18" customHeight="1">
      <c r="B12" s="49" t="s">
        <v>858</v>
      </c>
      <c r="C12" s="27">
        <v>36</v>
      </c>
      <c r="D12" s="27">
        <v>1130652.1299999999</v>
      </c>
      <c r="E12" s="27">
        <v>63</v>
      </c>
      <c r="F12" s="27">
        <v>2371784.0099999998</v>
      </c>
    </row>
    <row r="13" spans="1:7" ht="18" customHeight="1">
      <c r="B13" s="49" t="s">
        <v>859</v>
      </c>
      <c r="C13" s="27">
        <v>73</v>
      </c>
      <c r="D13" s="27">
        <v>1606578.09</v>
      </c>
      <c r="E13" s="27">
        <v>113</v>
      </c>
      <c r="F13" s="27">
        <v>3031168.15</v>
      </c>
    </row>
    <row r="14" spans="1:7" ht="18" customHeight="1">
      <c r="B14" s="49" t="s">
        <v>860</v>
      </c>
      <c r="C14" s="27">
        <v>11</v>
      </c>
      <c r="D14" s="27">
        <v>204736.37</v>
      </c>
      <c r="E14" s="27">
        <v>41</v>
      </c>
      <c r="F14" s="27">
        <v>1177139.45</v>
      </c>
    </row>
    <row r="15" spans="1:7" ht="18" customHeight="1">
      <c r="B15" s="49" t="s">
        <v>908</v>
      </c>
      <c r="C15" s="27">
        <v>0</v>
      </c>
      <c r="D15" s="27">
        <v>0</v>
      </c>
      <c r="E15" s="27">
        <v>10</v>
      </c>
      <c r="F15" s="27">
        <v>187009.89</v>
      </c>
    </row>
    <row r="16" spans="1:7" ht="18" customHeight="1">
      <c r="B16" s="49" t="s">
        <v>861</v>
      </c>
      <c r="C16" s="27">
        <v>73</v>
      </c>
      <c r="D16" s="27">
        <v>1763169.13</v>
      </c>
      <c r="E16" s="27">
        <v>699</v>
      </c>
      <c r="F16" s="27">
        <v>17273098.670000002</v>
      </c>
    </row>
    <row r="17" spans="2:7" ht="18" customHeight="1">
      <c r="B17" s="49" t="s">
        <v>914</v>
      </c>
      <c r="C17" s="27">
        <v>5</v>
      </c>
      <c r="D17" s="27">
        <v>122235.27</v>
      </c>
      <c r="E17" s="27">
        <v>22</v>
      </c>
      <c r="F17" s="27">
        <v>513846.15</v>
      </c>
    </row>
    <row r="18" spans="2:7" ht="18" customHeight="1">
      <c r="B18" s="49" t="s">
        <v>862</v>
      </c>
      <c r="C18" s="27">
        <v>1</v>
      </c>
      <c r="D18" s="27">
        <v>46191.21</v>
      </c>
      <c r="E18" s="27">
        <v>33</v>
      </c>
      <c r="F18" s="27">
        <v>1038077.01</v>
      </c>
    </row>
    <row r="19" spans="2:7" ht="18" customHeight="1">
      <c r="B19" s="49" t="s">
        <v>863</v>
      </c>
      <c r="C19" s="27">
        <v>120</v>
      </c>
      <c r="D19" s="27">
        <v>1925698.75</v>
      </c>
      <c r="E19" s="27">
        <v>267</v>
      </c>
      <c r="F19" s="27">
        <v>5389400.6699999999</v>
      </c>
    </row>
    <row r="20" spans="2:7" ht="18" customHeight="1">
      <c r="B20" s="11" t="s">
        <v>923</v>
      </c>
      <c r="C20" s="27">
        <v>11</v>
      </c>
      <c r="D20" s="27">
        <v>523264.84</v>
      </c>
      <c r="E20" s="27">
        <v>53</v>
      </c>
      <c r="F20" s="27">
        <v>2166834.25</v>
      </c>
    </row>
    <row r="21" spans="2:7" ht="18" customHeight="1">
      <c r="B21" s="49" t="s">
        <v>864</v>
      </c>
      <c r="C21" s="27">
        <v>13</v>
      </c>
      <c r="D21" s="27">
        <v>252571.39</v>
      </c>
      <c r="E21" s="27">
        <v>53</v>
      </c>
      <c r="F21" s="27">
        <v>1261610.8700000001</v>
      </c>
    </row>
    <row r="22" spans="2:7" ht="18" customHeight="1">
      <c r="B22" s="49" t="s">
        <v>865</v>
      </c>
      <c r="C22" s="27">
        <v>5</v>
      </c>
      <c r="D22" s="27">
        <v>68219.960000000006</v>
      </c>
      <c r="E22" s="27">
        <v>48</v>
      </c>
      <c r="F22" s="27">
        <v>1042101.21</v>
      </c>
    </row>
    <row r="23" spans="2:7" ht="18" customHeight="1">
      <c r="B23" s="49" t="s">
        <v>866</v>
      </c>
      <c r="C23" s="27">
        <v>7</v>
      </c>
      <c r="D23" s="27">
        <v>86005.93</v>
      </c>
      <c r="E23" s="27">
        <v>53</v>
      </c>
      <c r="F23" s="27">
        <v>890810.39</v>
      </c>
    </row>
    <row r="24" spans="2:7" ht="18" customHeight="1">
      <c r="B24" s="49" t="s">
        <v>867</v>
      </c>
      <c r="C24" s="27">
        <v>0</v>
      </c>
      <c r="D24" s="27">
        <v>0</v>
      </c>
      <c r="E24" s="27">
        <v>3</v>
      </c>
      <c r="F24" s="27">
        <v>110402.44</v>
      </c>
    </row>
    <row r="25" spans="2:7" ht="18" customHeight="1">
      <c r="C25" s="42"/>
      <c r="D25" s="42"/>
      <c r="E25" s="42"/>
      <c r="F25" s="42"/>
      <c r="G25" s="42"/>
    </row>
    <row r="26" spans="2:7" ht="18" customHeight="1">
      <c r="B26" s="18" t="s">
        <v>851</v>
      </c>
      <c r="C26" s="32"/>
      <c r="D26" s="32"/>
      <c r="E26" s="32"/>
      <c r="F26" s="33" t="s">
        <v>870</v>
      </c>
    </row>
    <row r="27" spans="2:7" ht="18" customHeight="1">
      <c r="B27" s="53" t="s">
        <v>885</v>
      </c>
      <c r="C27" s="53" t="s">
        <v>899</v>
      </c>
      <c r="D27" s="53"/>
      <c r="E27" s="53" t="s">
        <v>874</v>
      </c>
      <c r="F27" s="53"/>
    </row>
    <row r="28" spans="2:7" ht="18" customHeight="1">
      <c r="B28" s="53"/>
      <c r="C28" s="29" t="s">
        <v>848</v>
      </c>
      <c r="D28" s="30" t="s">
        <v>849</v>
      </c>
      <c r="E28" s="29" t="s">
        <v>848</v>
      </c>
      <c r="F28" s="30" t="s">
        <v>849</v>
      </c>
    </row>
    <row r="29" spans="2:7" ht="18" customHeight="1">
      <c r="B29" s="21" t="s">
        <v>850</v>
      </c>
      <c r="C29" s="31">
        <v>346</v>
      </c>
      <c r="D29" s="31">
        <v>7170601.75</v>
      </c>
      <c r="E29" s="31">
        <v>1550</v>
      </c>
      <c r="F29" s="31">
        <v>37367093.520000003</v>
      </c>
      <c r="G29" s="42"/>
    </row>
    <row r="30" spans="2:7" ht="18" customHeight="1">
      <c r="B30" s="49" t="s">
        <v>854</v>
      </c>
      <c r="C30" s="27">
        <v>25</v>
      </c>
      <c r="D30" s="27">
        <v>908488.03</v>
      </c>
      <c r="E30" s="27">
        <v>190</v>
      </c>
      <c r="F30" s="27">
        <v>6405195.96</v>
      </c>
      <c r="G30" s="42"/>
    </row>
    <row r="31" spans="2:7" ht="18" customHeight="1">
      <c r="B31" s="49" t="s">
        <v>855</v>
      </c>
      <c r="C31" s="27">
        <v>50</v>
      </c>
      <c r="D31" s="27">
        <v>924563.11</v>
      </c>
      <c r="E31" s="27">
        <v>105</v>
      </c>
      <c r="F31" s="27">
        <v>2674393.4300000002</v>
      </c>
      <c r="G31" s="42"/>
    </row>
    <row r="32" spans="2:7" ht="18" customHeight="1">
      <c r="B32" s="49" t="s">
        <v>856</v>
      </c>
      <c r="C32" s="27">
        <v>3</v>
      </c>
      <c r="D32" s="27">
        <v>40920.22</v>
      </c>
      <c r="E32" s="27">
        <v>39</v>
      </c>
      <c r="F32" s="27">
        <v>685546.88</v>
      </c>
    </row>
    <row r="33" spans="2:7" ht="18" customHeight="1">
      <c r="B33" s="49" t="s">
        <v>857</v>
      </c>
      <c r="C33" s="27">
        <v>41</v>
      </c>
      <c r="D33" s="27">
        <v>998926.33</v>
      </c>
      <c r="E33" s="27">
        <v>122</v>
      </c>
      <c r="F33" s="27">
        <v>3097706.81</v>
      </c>
    </row>
    <row r="34" spans="2:7" ht="18" customHeight="1">
      <c r="B34" s="49" t="s">
        <v>858</v>
      </c>
      <c r="C34" s="27">
        <v>4</v>
      </c>
      <c r="D34" s="27">
        <v>47538.23</v>
      </c>
      <c r="E34" s="27">
        <v>31</v>
      </c>
      <c r="F34" s="27">
        <v>560687.07999999996</v>
      </c>
    </row>
    <row r="35" spans="2:7" ht="18" customHeight="1">
      <c r="B35" s="49" t="s">
        <v>859</v>
      </c>
      <c r="C35" s="27">
        <v>13</v>
      </c>
      <c r="D35" s="27">
        <v>261298.89</v>
      </c>
      <c r="E35" s="27">
        <v>37</v>
      </c>
      <c r="F35" s="27">
        <v>868268.47</v>
      </c>
    </row>
    <row r="36" spans="2:7" ht="18" customHeight="1">
      <c r="B36" s="49" t="s">
        <v>860</v>
      </c>
      <c r="C36" s="27">
        <v>7</v>
      </c>
      <c r="D36" s="27">
        <v>115161.72</v>
      </c>
      <c r="E36" s="27">
        <v>24</v>
      </c>
      <c r="F36" s="27">
        <v>598650.49</v>
      </c>
    </row>
    <row r="37" spans="2:7" ht="18" customHeight="1">
      <c r="B37" s="49" t="s">
        <v>908</v>
      </c>
      <c r="C37" s="27">
        <v>0</v>
      </c>
      <c r="D37" s="27">
        <v>0</v>
      </c>
      <c r="E37" s="27">
        <v>4</v>
      </c>
      <c r="F37" s="27">
        <v>98323.27</v>
      </c>
    </row>
    <row r="38" spans="2:7" ht="18" customHeight="1">
      <c r="B38" s="49" t="s">
        <v>861</v>
      </c>
      <c r="C38" s="27">
        <v>115</v>
      </c>
      <c r="D38" s="27">
        <v>2500206.16</v>
      </c>
      <c r="E38" s="27">
        <v>604</v>
      </c>
      <c r="F38" s="27">
        <v>14008026.199999999</v>
      </c>
    </row>
    <row r="39" spans="2:7" ht="18" customHeight="1">
      <c r="B39" s="49" t="s">
        <v>914</v>
      </c>
      <c r="C39" s="27">
        <v>5</v>
      </c>
      <c r="D39" s="27">
        <v>109202.12</v>
      </c>
      <c r="E39" s="27">
        <v>23</v>
      </c>
      <c r="F39" s="27">
        <v>475302.46</v>
      </c>
    </row>
    <row r="40" spans="2:7" ht="18" customHeight="1">
      <c r="B40" s="49" t="s">
        <v>862</v>
      </c>
      <c r="C40" s="27">
        <v>7</v>
      </c>
      <c r="D40" s="27">
        <v>89912.19</v>
      </c>
      <c r="E40" s="27">
        <v>82</v>
      </c>
      <c r="F40" s="27">
        <v>2026175.55</v>
      </c>
    </row>
    <row r="41" spans="2:7" ht="18" customHeight="1">
      <c r="B41" s="49" t="s">
        <v>863</v>
      </c>
      <c r="C41" s="27">
        <v>43</v>
      </c>
      <c r="D41" s="27">
        <v>681518.55</v>
      </c>
      <c r="E41" s="27">
        <v>112</v>
      </c>
      <c r="F41" s="27">
        <v>2388334.42</v>
      </c>
    </row>
    <row r="42" spans="2:7" ht="18" customHeight="1">
      <c r="B42" s="11" t="s">
        <v>923</v>
      </c>
      <c r="C42" s="27">
        <v>3</v>
      </c>
      <c r="D42" s="27">
        <v>47438.7</v>
      </c>
      <c r="E42" s="27">
        <v>38</v>
      </c>
      <c r="F42" s="27">
        <v>852200.95</v>
      </c>
    </row>
    <row r="43" spans="2:7" ht="18" customHeight="1">
      <c r="B43" s="49" t="s">
        <v>864</v>
      </c>
      <c r="C43" s="27">
        <v>5</v>
      </c>
      <c r="D43" s="27">
        <v>78426.289999999994</v>
      </c>
      <c r="E43" s="27">
        <v>33</v>
      </c>
      <c r="F43" s="27">
        <v>573164.63</v>
      </c>
    </row>
    <row r="44" spans="2:7" ht="18" customHeight="1">
      <c r="B44" s="49" t="s">
        <v>865</v>
      </c>
      <c r="C44" s="27">
        <v>0</v>
      </c>
      <c r="D44" s="27">
        <v>0</v>
      </c>
      <c r="E44" s="27">
        <v>14</v>
      </c>
      <c r="F44" s="27">
        <v>282785.36</v>
      </c>
    </row>
    <row r="45" spans="2:7" ht="18" customHeight="1">
      <c r="B45" s="49" t="s">
        <v>866</v>
      </c>
      <c r="C45" s="27">
        <v>25</v>
      </c>
      <c r="D45" s="27">
        <v>367001.21</v>
      </c>
      <c r="E45" s="27">
        <v>90</v>
      </c>
      <c r="F45" s="27">
        <v>1670598.37</v>
      </c>
    </row>
    <row r="46" spans="2:7" ht="18" customHeight="1">
      <c r="B46" s="49" t="s">
        <v>867</v>
      </c>
      <c r="C46" s="27">
        <v>0</v>
      </c>
      <c r="D46" s="27">
        <v>0</v>
      </c>
      <c r="E46" s="27">
        <v>2</v>
      </c>
      <c r="F46" s="27">
        <v>101733.19</v>
      </c>
    </row>
    <row r="47" spans="2:7" ht="18" customHeight="1">
      <c r="C47" s="42"/>
      <c r="D47" s="42"/>
      <c r="E47" s="42"/>
      <c r="F47" s="42"/>
      <c r="G47" s="42"/>
    </row>
    <row r="48" spans="2:7" ht="18" customHeight="1">
      <c r="B48" s="18" t="s">
        <v>852</v>
      </c>
      <c r="C48" s="32"/>
      <c r="D48" s="32"/>
      <c r="E48" s="32"/>
      <c r="F48" s="33" t="s">
        <v>870</v>
      </c>
    </row>
    <row r="49" spans="2:7" ht="18" customHeight="1">
      <c r="B49" s="53" t="s">
        <v>885</v>
      </c>
      <c r="C49" s="56" t="s">
        <v>910</v>
      </c>
      <c r="D49" s="57"/>
      <c r="E49" s="53" t="s">
        <v>874</v>
      </c>
      <c r="F49" s="53"/>
    </row>
    <row r="50" spans="2:7" ht="18" customHeight="1">
      <c r="B50" s="53"/>
      <c r="C50" s="29" t="s">
        <v>848</v>
      </c>
      <c r="D50" s="30" t="s">
        <v>849</v>
      </c>
      <c r="E50" s="29" t="s">
        <v>848</v>
      </c>
      <c r="F50" s="30" t="s">
        <v>849</v>
      </c>
    </row>
    <row r="51" spans="2:7" ht="18" customHeight="1">
      <c r="B51" s="21" t="s">
        <v>850</v>
      </c>
      <c r="C51" s="31">
        <v>568</v>
      </c>
      <c r="D51" s="31">
        <v>11551421.49</v>
      </c>
      <c r="E51" s="31">
        <v>2090</v>
      </c>
      <c r="F51" s="31">
        <v>47311172.539999999</v>
      </c>
      <c r="G51" s="42"/>
    </row>
    <row r="52" spans="2:7" ht="18" customHeight="1">
      <c r="B52" s="49" t="s">
        <v>854</v>
      </c>
      <c r="C52" s="27">
        <v>100</v>
      </c>
      <c r="D52" s="27">
        <v>1757775.9</v>
      </c>
      <c r="E52" s="27">
        <v>307</v>
      </c>
      <c r="F52" s="27">
        <v>7718101.6200000001</v>
      </c>
      <c r="G52" s="42"/>
    </row>
    <row r="53" spans="2:7" ht="18" customHeight="1">
      <c r="B53" s="49" t="s">
        <v>855</v>
      </c>
      <c r="C53" s="27">
        <v>61</v>
      </c>
      <c r="D53" s="27">
        <v>1301102.74</v>
      </c>
      <c r="E53" s="27">
        <v>140</v>
      </c>
      <c r="F53" s="27">
        <v>2973359.24</v>
      </c>
      <c r="G53" s="42"/>
    </row>
    <row r="54" spans="2:7" ht="18" customHeight="1">
      <c r="B54" s="49" t="s">
        <v>856</v>
      </c>
      <c r="C54" s="27">
        <v>76</v>
      </c>
      <c r="D54" s="27">
        <v>1346936.2</v>
      </c>
      <c r="E54" s="27">
        <v>126</v>
      </c>
      <c r="F54" s="27">
        <v>2642109.4300000002</v>
      </c>
    </row>
    <row r="55" spans="2:7" ht="18" customHeight="1">
      <c r="B55" s="49" t="s">
        <v>857</v>
      </c>
      <c r="C55" s="27">
        <v>47</v>
      </c>
      <c r="D55" s="27">
        <v>1200778.8500000001</v>
      </c>
      <c r="E55" s="27">
        <v>149</v>
      </c>
      <c r="F55" s="27">
        <v>3436290.86</v>
      </c>
    </row>
    <row r="56" spans="2:7" ht="18" customHeight="1">
      <c r="B56" s="49" t="s">
        <v>858</v>
      </c>
      <c r="C56" s="27">
        <v>13</v>
      </c>
      <c r="D56" s="27">
        <v>225242.11</v>
      </c>
      <c r="E56" s="27">
        <v>53</v>
      </c>
      <c r="F56" s="27">
        <v>971256.62</v>
      </c>
    </row>
    <row r="57" spans="2:7" ht="18" customHeight="1">
      <c r="B57" s="49" t="s">
        <v>859</v>
      </c>
      <c r="C57" s="27">
        <v>21</v>
      </c>
      <c r="D57" s="27">
        <v>399920.5</v>
      </c>
      <c r="E57" s="27">
        <v>66</v>
      </c>
      <c r="F57" s="27">
        <v>1414530.8</v>
      </c>
    </row>
    <row r="58" spans="2:7" ht="18" customHeight="1">
      <c r="B58" s="49" t="s">
        <v>860</v>
      </c>
      <c r="C58" s="27">
        <v>20</v>
      </c>
      <c r="D58" s="27">
        <v>272139.90000000002</v>
      </c>
      <c r="E58" s="27">
        <v>46</v>
      </c>
      <c r="F58" s="27">
        <v>868329.11</v>
      </c>
    </row>
    <row r="59" spans="2:7" ht="18" customHeight="1">
      <c r="B59" s="49" t="s">
        <v>908</v>
      </c>
      <c r="C59" s="27">
        <v>0</v>
      </c>
      <c r="D59" s="27">
        <v>0</v>
      </c>
      <c r="E59" s="27">
        <v>6</v>
      </c>
      <c r="F59" s="27">
        <v>139614.56</v>
      </c>
    </row>
    <row r="60" spans="2:7" ht="18" customHeight="1">
      <c r="B60" s="49" t="s">
        <v>861</v>
      </c>
      <c r="C60" s="27">
        <v>121</v>
      </c>
      <c r="D60" s="27">
        <v>2828357.65</v>
      </c>
      <c r="E60" s="27">
        <v>564</v>
      </c>
      <c r="F60" s="27">
        <v>14145556.210000001</v>
      </c>
    </row>
    <row r="61" spans="2:7" ht="18" customHeight="1">
      <c r="B61" s="49" t="s">
        <v>914</v>
      </c>
      <c r="C61" s="27">
        <v>17</v>
      </c>
      <c r="D61" s="27">
        <v>325105.48</v>
      </c>
      <c r="E61" s="27">
        <v>78</v>
      </c>
      <c r="F61" s="27">
        <v>1747248.87</v>
      </c>
    </row>
    <row r="62" spans="2:7" ht="18" customHeight="1">
      <c r="B62" s="49" t="s">
        <v>862</v>
      </c>
      <c r="C62" s="27">
        <v>20</v>
      </c>
      <c r="D62" s="27">
        <v>537123.06999999995</v>
      </c>
      <c r="E62" s="27">
        <v>126</v>
      </c>
      <c r="F62" s="27">
        <v>2540092.66</v>
      </c>
    </row>
    <row r="63" spans="2:7" ht="18" customHeight="1">
      <c r="B63" s="49" t="s">
        <v>863</v>
      </c>
      <c r="C63" s="27">
        <v>4</v>
      </c>
      <c r="D63" s="27">
        <v>212574.51</v>
      </c>
      <c r="E63" s="27">
        <v>111</v>
      </c>
      <c r="F63" s="27">
        <v>2361659.6800000002</v>
      </c>
    </row>
    <row r="64" spans="2:7" ht="18" customHeight="1">
      <c r="B64" s="11" t="s">
        <v>923</v>
      </c>
      <c r="C64" s="27">
        <v>9</v>
      </c>
      <c r="D64" s="27">
        <v>171963.4</v>
      </c>
      <c r="E64" s="27">
        <v>65</v>
      </c>
      <c r="F64" s="27">
        <v>1185811.07</v>
      </c>
    </row>
    <row r="65" spans="2:6" ht="18" customHeight="1">
      <c r="B65" s="49" t="s">
        <v>864</v>
      </c>
      <c r="C65" s="27">
        <v>15</v>
      </c>
      <c r="D65" s="27">
        <v>189762.61</v>
      </c>
      <c r="E65" s="27">
        <v>66</v>
      </c>
      <c r="F65" s="27">
        <v>1134931.9099999999</v>
      </c>
    </row>
    <row r="66" spans="2:6" ht="18" customHeight="1">
      <c r="B66" s="49" t="s">
        <v>865</v>
      </c>
      <c r="C66" s="27">
        <v>18</v>
      </c>
      <c r="D66" s="27">
        <v>320187.25</v>
      </c>
      <c r="E66" s="27">
        <v>83</v>
      </c>
      <c r="F66" s="27">
        <v>1772628.79</v>
      </c>
    </row>
    <row r="67" spans="2:6" ht="18" customHeight="1">
      <c r="B67" s="49" t="s">
        <v>866</v>
      </c>
      <c r="C67" s="27">
        <v>26</v>
      </c>
      <c r="D67" s="27">
        <v>462451.32</v>
      </c>
      <c r="E67" s="27">
        <v>98</v>
      </c>
      <c r="F67" s="27">
        <v>2079890.12</v>
      </c>
    </row>
    <row r="68" spans="2:6" ht="18" customHeight="1">
      <c r="B68" s="49" t="s">
        <v>867</v>
      </c>
      <c r="C68" s="27">
        <v>0</v>
      </c>
      <c r="D68" s="27">
        <v>0</v>
      </c>
      <c r="E68" s="27">
        <v>6</v>
      </c>
      <c r="F68" s="27">
        <v>179760.99</v>
      </c>
    </row>
  </sheetData>
  <mergeCells count="9">
    <mergeCell ref="C5:D5"/>
    <mergeCell ref="E5:F5"/>
    <mergeCell ref="B5:B6"/>
    <mergeCell ref="B27:B28"/>
    <mergeCell ref="B49:B50"/>
    <mergeCell ref="C49:D49"/>
    <mergeCell ref="E49:F49"/>
    <mergeCell ref="C27:D27"/>
    <mergeCell ref="E27:F27"/>
  </mergeCells>
  <phoneticPr fontId="7" type="noConversion"/>
  <pageMargins left="0.19685039370078741" right="0.19685039370078741" top="0.59055118110236215" bottom="0.19685039370078741" header="0.31496062992125984" footer="0.31496062992125984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4</vt:i4>
      </vt:variant>
    </vt:vector>
  </HeadingPairs>
  <TitlesOfParts>
    <vt:vector size="14" baseType="lpstr">
      <vt:lpstr>목차</vt:lpstr>
      <vt:lpstr>1.용도별</vt:lpstr>
      <vt:lpstr>2.주거용</vt:lpstr>
      <vt:lpstr>3.상업용</vt:lpstr>
      <vt:lpstr>4.교육및사회용</vt:lpstr>
      <vt:lpstr>5.준주택</vt:lpstr>
      <vt:lpstr>8. 고층건축물 BACKUP(건축물대장)</vt:lpstr>
      <vt:lpstr>8.고층건축물BACKUP(건축+주택)</vt:lpstr>
      <vt:lpstr>6.사업주체별</vt:lpstr>
      <vt:lpstr>7.고층.대형 건축물</vt:lpstr>
      <vt:lpstr>'1.용도별'!Print_Area</vt:lpstr>
      <vt:lpstr>'2.주거용'!Print_Area</vt:lpstr>
      <vt:lpstr>'3.상업용'!Print_Area</vt:lpstr>
      <vt:lpstr>'4.교육및사회용'!Print_Area</vt:lpstr>
    </vt:vector>
  </TitlesOfParts>
  <Company>솔리데오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</dc:creator>
  <cp:lastModifiedBy>feSnL4d7Qoxbc0Rmv5lg</cp:lastModifiedBy>
  <cp:lastPrinted>2023-02-02T05:34:18Z</cp:lastPrinted>
  <dcterms:created xsi:type="dcterms:W3CDTF">2012-02-07T02:36:30Z</dcterms:created>
  <dcterms:modified xsi:type="dcterms:W3CDTF">2026-09-15T12:54:30Z</dcterms:modified>
</cp:coreProperties>
</file>